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DieseArbeitsmappe"/>
  <mc:AlternateContent xmlns:mc="http://schemas.openxmlformats.org/markup-compatibility/2006">
    <mc:Choice Requires="x15">
      <x15ac:absPath xmlns:x15ac="http://schemas.microsoft.com/office/spreadsheetml/2010/11/ac" url="M:\Public Relation\Publikationen\Vahlen 360 Grad\Abgabe 21.06\Tools\"/>
    </mc:Choice>
  </mc:AlternateContent>
  <bookViews>
    <workbookView xWindow="0" yWindow="0" windowWidth="22035" windowHeight="10020" tabRatio="781"/>
  </bookViews>
  <sheets>
    <sheet name="Merkmalsübersicht" sheetId="31" r:id="rId1"/>
    <sheet name="Element a" sheetId="40" r:id="rId2"/>
    <sheet name="Element b" sheetId="41" r:id="rId3"/>
    <sheet name="Element c" sheetId="42" r:id="rId4"/>
    <sheet name="Element d" sheetId="43" r:id="rId5"/>
    <sheet name="Element e" sheetId="44" r:id="rId6"/>
    <sheet name="Element f" sheetId="45" r:id="rId7"/>
    <sheet name="Element g" sheetId="46" r:id="rId8"/>
    <sheet name="Element h" sheetId="47" r:id="rId9"/>
    <sheet name="Element i" sheetId="48" r:id="rId10"/>
    <sheet name="Element j" sheetId="49" r:id="rId11"/>
  </sheets>
  <calcPr calcId="152511"/>
</workbook>
</file>

<file path=xl/calcChain.xml><?xml version="1.0" encoding="utf-8"?>
<calcChain xmlns="http://schemas.openxmlformats.org/spreadsheetml/2006/main">
  <c r="E3" i="49" l="1"/>
  <c r="F3" i="49"/>
  <c r="G3" i="49"/>
  <c r="H3" i="49"/>
  <c r="I3" i="49"/>
  <c r="J3" i="49"/>
  <c r="K3" i="49"/>
  <c r="L3" i="49"/>
  <c r="M3" i="49"/>
  <c r="E4" i="49"/>
  <c r="C12" i="49" s="1"/>
  <c r="F4" i="49"/>
  <c r="C16" i="49" s="1"/>
  <c r="G4" i="49"/>
  <c r="C20" i="49" s="1"/>
  <c r="H4" i="49"/>
  <c r="I4" i="49"/>
  <c r="C28" i="49" s="1"/>
  <c r="J4" i="49"/>
  <c r="C32" i="49" s="1"/>
  <c r="K4" i="49"/>
  <c r="C36" i="49" s="1"/>
  <c r="L4" i="49"/>
  <c r="M4" i="49"/>
  <c r="C44" i="49" s="1"/>
  <c r="D4" i="49"/>
  <c r="C8" i="49" s="1"/>
  <c r="D3" i="49"/>
  <c r="C4" i="49"/>
  <c r="C40" i="49"/>
  <c r="C24" i="49"/>
  <c r="E3" i="48"/>
  <c r="F3" i="48"/>
  <c r="G3" i="48"/>
  <c r="H3" i="48"/>
  <c r="I3" i="48"/>
  <c r="J3" i="48"/>
  <c r="K3" i="48"/>
  <c r="L3" i="48"/>
  <c r="M3" i="48"/>
  <c r="E4" i="48"/>
  <c r="F4" i="48"/>
  <c r="C16" i="48" s="1"/>
  <c r="G4" i="48"/>
  <c r="H4" i="48"/>
  <c r="C24" i="48" s="1"/>
  <c r="I4" i="48"/>
  <c r="C28" i="48" s="1"/>
  <c r="J4" i="48"/>
  <c r="C32" i="48" s="1"/>
  <c r="K4" i="48"/>
  <c r="C36" i="48" s="1"/>
  <c r="L4" i="48"/>
  <c r="C40" i="48" s="1"/>
  <c r="M4" i="48"/>
  <c r="C44" i="48" s="1"/>
  <c r="D4" i="48"/>
  <c r="C8" i="48" s="1"/>
  <c r="D3" i="48"/>
  <c r="C4" i="48"/>
  <c r="C20" i="48"/>
  <c r="C12" i="48"/>
  <c r="E4" i="46"/>
  <c r="C12" i="46" s="1"/>
  <c r="F4" i="46"/>
  <c r="G4" i="46"/>
  <c r="C20" i="46" s="1"/>
  <c r="H4" i="46"/>
  <c r="C24" i="46" s="1"/>
  <c r="I4" i="46"/>
  <c r="C28" i="46" s="1"/>
  <c r="J4" i="46"/>
  <c r="C32" i="46" s="1"/>
  <c r="K4" i="46"/>
  <c r="C36" i="46" s="1"/>
  <c r="L4" i="46"/>
  <c r="C40" i="46" s="1"/>
  <c r="M4" i="46"/>
  <c r="C44" i="46" s="1"/>
  <c r="D4" i="46"/>
  <c r="C8" i="46" s="1"/>
  <c r="E3" i="47"/>
  <c r="F3" i="47"/>
  <c r="G3" i="47"/>
  <c r="H3" i="47"/>
  <c r="I3" i="47"/>
  <c r="J3" i="47"/>
  <c r="K3" i="47"/>
  <c r="L3" i="47"/>
  <c r="M3" i="47"/>
  <c r="E4" i="47"/>
  <c r="C12" i="47" s="1"/>
  <c r="F4" i="47"/>
  <c r="C16" i="47" s="1"/>
  <c r="G4" i="47"/>
  <c r="H4" i="47"/>
  <c r="C24" i="47" s="1"/>
  <c r="I4" i="47"/>
  <c r="C28" i="47" s="1"/>
  <c r="J4" i="47"/>
  <c r="C32" i="47" s="1"/>
  <c r="K4" i="47"/>
  <c r="C36" i="47" s="1"/>
  <c r="L4" i="47"/>
  <c r="C40" i="47" s="1"/>
  <c r="M4" i="47"/>
  <c r="C44" i="47" s="1"/>
  <c r="D4" i="47"/>
  <c r="C8" i="47" s="1"/>
  <c r="D3" i="47"/>
  <c r="C4" i="47"/>
  <c r="C20" i="47"/>
  <c r="E3" i="46"/>
  <c r="F3" i="46"/>
  <c r="G3" i="46"/>
  <c r="H3" i="46"/>
  <c r="I3" i="46"/>
  <c r="J3" i="46"/>
  <c r="K3" i="46"/>
  <c r="L3" i="46"/>
  <c r="M3" i="46"/>
  <c r="D3" i="46"/>
  <c r="C4" i="46"/>
  <c r="C16" i="46"/>
  <c r="E3" i="45"/>
  <c r="F3" i="45"/>
  <c r="G3" i="45"/>
  <c r="H3" i="45"/>
  <c r="I3" i="45"/>
  <c r="J3" i="45"/>
  <c r="K3" i="45"/>
  <c r="L3" i="45"/>
  <c r="M3" i="45"/>
  <c r="E4" i="45"/>
  <c r="C12" i="45" s="1"/>
  <c r="F4" i="45"/>
  <c r="C16" i="45" s="1"/>
  <c r="G4" i="45"/>
  <c r="C20" i="45" s="1"/>
  <c r="H4" i="45"/>
  <c r="C24" i="45" s="1"/>
  <c r="I4" i="45"/>
  <c r="C28" i="45" s="1"/>
  <c r="J4" i="45"/>
  <c r="C32" i="45" s="1"/>
  <c r="K4" i="45"/>
  <c r="C36" i="45" s="1"/>
  <c r="L4" i="45"/>
  <c r="C40" i="45" s="1"/>
  <c r="M4" i="45"/>
  <c r="C44" i="45" s="1"/>
  <c r="D4" i="45"/>
  <c r="C8" i="45" s="1"/>
  <c r="D3" i="45"/>
  <c r="C4" i="45"/>
  <c r="E3" i="44"/>
  <c r="F3" i="44"/>
  <c r="G3" i="44"/>
  <c r="H3" i="44"/>
  <c r="I3" i="44"/>
  <c r="J3" i="44"/>
  <c r="K3" i="44"/>
  <c r="L3" i="44"/>
  <c r="M3" i="44"/>
  <c r="E4" i="44"/>
  <c r="C12" i="44" s="1"/>
  <c r="F4" i="44"/>
  <c r="C16" i="44" s="1"/>
  <c r="G4" i="44"/>
  <c r="H4" i="44"/>
  <c r="C24" i="44" s="1"/>
  <c r="I4" i="44"/>
  <c r="C28" i="44" s="1"/>
  <c r="J4" i="44"/>
  <c r="C32" i="44" s="1"/>
  <c r="K4" i="44"/>
  <c r="C36" i="44" s="1"/>
  <c r="L4" i="44"/>
  <c r="C40" i="44" s="1"/>
  <c r="M4" i="44"/>
  <c r="C44" i="44" s="1"/>
  <c r="D4" i="44"/>
  <c r="C8" i="44" s="1"/>
  <c r="D3" i="44"/>
  <c r="C4" i="44"/>
  <c r="C20" i="44"/>
  <c r="C4" i="43"/>
  <c r="E3" i="43"/>
  <c r="F3" i="43"/>
  <c r="G3" i="43"/>
  <c r="H3" i="43"/>
  <c r="I3" i="43"/>
  <c r="J3" i="43"/>
  <c r="K3" i="43"/>
  <c r="L3" i="43"/>
  <c r="M3" i="43"/>
  <c r="E4" i="43"/>
  <c r="C12" i="43" s="1"/>
  <c r="F4" i="43"/>
  <c r="C16" i="43" s="1"/>
  <c r="G4" i="43"/>
  <c r="H4" i="43"/>
  <c r="C24" i="43" s="1"/>
  <c r="I4" i="43"/>
  <c r="C28" i="43" s="1"/>
  <c r="J4" i="43"/>
  <c r="C32" i="43" s="1"/>
  <c r="K4" i="43"/>
  <c r="C36" i="43" s="1"/>
  <c r="L4" i="43"/>
  <c r="M4" i="43"/>
  <c r="C44" i="43" s="1"/>
  <c r="D4" i="43"/>
  <c r="C8" i="43" s="1"/>
  <c r="D3" i="43"/>
  <c r="C40" i="43"/>
  <c r="C20" i="43"/>
  <c r="E3" i="42"/>
  <c r="F3" i="42"/>
  <c r="G3" i="42"/>
  <c r="H3" i="42"/>
  <c r="I3" i="42"/>
  <c r="J3" i="42"/>
  <c r="K3" i="42"/>
  <c r="L3" i="42"/>
  <c r="M3" i="42"/>
  <c r="E4" i="42"/>
  <c r="C12" i="42" s="1"/>
  <c r="F4" i="42"/>
  <c r="G4" i="42"/>
  <c r="C20" i="42" s="1"/>
  <c r="H4" i="42"/>
  <c r="C24" i="42" s="1"/>
  <c r="I4" i="42"/>
  <c r="C28" i="42" s="1"/>
  <c r="J4" i="42"/>
  <c r="C32" i="42" s="1"/>
  <c r="K4" i="42"/>
  <c r="C36" i="42" s="1"/>
  <c r="L4" i="42"/>
  <c r="C40" i="42" s="1"/>
  <c r="M4" i="42"/>
  <c r="D4" i="42"/>
  <c r="C8" i="42" s="1"/>
  <c r="D3" i="42"/>
  <c r="C4" i="42"/>
  <c r="C44" i="42"/>
  <c r="C16" i="42"/>
  <c r="C4" i="41"/>
  <c r="E4" i="41"/>
  <c r="F4" i="41"/>
  <c r="C16" i="41" s="1"/>
  <c r="G4" i="41"/>
  <c r="C20" i="41" s="1"/>
  <c r="H4" i="41"/>
  <c r="C24" i="41" s="1"/>
  <c r="I4" i="41"/>
  <c r="C28" i="41" s="1"/>
  <c r="J4" i="41"/>
  <c r="C32" i="41" s="1"/>
  <c r="K4" i="41"/>
  <c r="C36" i="41" s="1"/>
  <c r="L4" i="41"/>
  <c r="C40" i="41" s="1"/>
  <c r="M4" i="41"/>
  <c r="C44" i="41" s="1"/>
  <c r="D4" i="41"/>
  <c r="C8" i="41" s="1"/>
  <c r="D3" i="41"/>
  <c r="C12" i="41"/>
  <c r="M3" i="41"/>
  <c r="L3" i="41"/>
  <c r="K3" i="41"/>
  <c r="J3" i="41"/>
  <c r="I3" i="41"/>
  <c r="H3" i="41"/>
  <c r="G3" i="41"/>
  <c r="F3" i="41"/>
  <c r="E3" i="41"/>
  <c r="E4" i="40"/>
  <c r="C12" i="40" s="1"/>
  <c r="F4" i="40"/>
  <c r="G4" i="40"/>
  <c r="H4" i="40"/>
  <c r="C24" i="40" s="1"/>
  <c r="I4" i="40"/>
  <c r="J4" i="40"/>
  <c r="C32" i="40" s="1"/>
  <c r="K4" i="40"/>
  <c r="C36" i="40" s="1"/>
  <c r="L4" i="40"/>
  <c r="C40" i="40" s="1"/>
  <c r="M4" i="40"/>
  <c r="D4" i="40"/>
  <c r="C8" i="40" s="1"/>
  <c r="C4" i="40"/>
  <c r="E3" i="40"/>
  <c r="F3" i="40"/>
  <c r="G3" i="40"/>
  <c r="H3" i="40"/>
  <c r="I3" i="40"/>
  <c r="J3" i="40"/>
  <c r="K3" i="40"/>
  <c r="L3" i="40"/>
  <c r="M3" i="40"/>
  <c r="C16" i="40"/>
  <c r="C28" i="40"/>
  <c r="D3" i="40"/>
  <c r="C44" i="40"/>
  <c r="C20" i="40"/>
  <c r="C44" i="31"/>
  <c r="C40" i="31"/>
  <c r="C36" i="31"/>
  <c r="C32" i="31"/>
  <c r="C28" i="31"/>
  <c r="C24" i="31"/>
  <c r="C20" i="31"/>
  <c r="C16" i="31"/>
  <c r="C12" i="31"/>
  <c r="C8" i="31"/>
</calcChain>
</file>

<file path=xl/sharedStrings.xml><?xml version="1.0" encoding="utf-8"?>
<sst xmlns="http://schemas.openxmlformats.org/spreadsheetml/2006/main" count="1583" uniqueCount="1113">
  <si>
    <t>Element</t>
  </si>
  <si>
    <t>Merkmale</t>
  </si>
  <si>
    <t>Symbol</t>
  </si>
  <si>
    <t>a1</t>
  </si>
  <si>
    <t>a2</t>
  </si>
  <si>
    <t>a3</t>
  </si>
  <si>
    <t>a4</t>
  </si>
  <si>
    <t>a5</t>
  </si>
  <si>
    <t>a6</t>
  </si>
  <si>
    <t>a</t>
  </si>
  <si>
    <t>b1</t>
  </si>
  <si>
    <t>b2</t>
  </si>
  <si>
    <t>b3</t>
  </si>
  <si>
    <t>b4</t>
  </si>
  <si>
    <t>b5</t>
  </si>
  <si>
    <t>b6</t>
  </si>
  <si>
    <t>b</t>
  </si>
  <si>
    <t>c1</t>
  </si>
  <si>
    <t>c2</t>
  </si>
  <si>
    <t>c3</t>
  </si>
  <si>
    <t>c4</t>
  </si>
  <si>
    <t>c5</t>
  </si>
  <si>
    <t>c6</t>
  </si>
  <si>
    <t>c</t>
  </si>
  <si>
    <t>d</t>
  </si>
  <si>
    <t>e</t>
  </si>
  <si>
    <t>f</t>
  </si>
  <si>
    <t>g</t>
  </si>
  <si>
    <t>h</t>
  </si>
  <si>
    <t>i</t>
  </si>
  <si>
    <t>j</t>
  </si>
  <si>
    <t>a7</t>
  </si>
  <si>
    <t>a8</t>
  </si>
  <si>
    <t>a9</t>
  </si>
  <si>
    <t>a10</t>
  </si>
  <si>
    <t>b7</t>
  </si>
  <si>
    <t>b8</t>
  </si>
  <si>
    <t>b9</t>
  </si>
  <si>
    <t>b10</t>
  </si>
  <si>
    <t>c7</t>
  </si>
  <si>
    <t>c8</t>
  </si>
  <si>
    <t>c9</t>
  </si>
  <si>
    <t>c10</t>
  </si>
  <si>
    <t>d1</t>
  </si>
  <si>
    <t>d2</t>
  </si>
  <si>
    <t>d3</t>
  </si>
  <si>
    <t>d4</t>
  </si>
  <si>
    <t>d5</t>
  </si>
  <si>
    <t>d6</t>
  </si>
  <si>
    <t>d7</t>
  </si>
  <si>
    <t>d8</t>
  </si>
  <si>
    <t>d9</t>
  </si>
  <si>
    <t>d10</t>
  </si>
  <si>
    <t>e1</t>
  </si>
  <si>
    <t>e2</t>
  </si>
  <si>
    <t>e3</t>
  </si>
  <si>
    <t>e4</t>
  </si>
  <si>
    <t>e5</t>
  </si>
  <si>
    <t>e6</t>
  </si>
  <si>
    <t>e7</t>
  </si>
  <si>
    <t>e8</t>
  </si>
  <si>
    <t>e9</t>
  </si>
  <si>
    <t>e10</t>
  </si>
  <si>
    <t>f1</t>
  </si>
  <si>
    <t>f2</t>
  </si>
  <si>
    <t>f3</t>
  </si>
  <si>
    <t>f4</t>
  </si>
  <si>
    <t>f5</t>
  </si>
  <si>
    <t>f6</t>
  </si>
  <si>
    <t>f7</t>
  </si>
  <si>
    <t>f8</t>
  </si>
  <si>
    <t>f9</t>
  </si>
  <si>
    <t>f10</t>
  </si>
  <si>
    <t>g1</t>
  </si>
  <si>
    <t>g2</t>
  </si>
  <si>
    <t>g3</t>
  </si>
  <si>
    <t>g4</t>
  </si>
  <si>
    <t>g5</t>
  </si>
  <si>
    <t>g6</t>
  </si>
  <si>
    <t>g7</t>
  </si>
  <si>
    <t>g8</t>
  </si>
  <si>
    <t>g9</t>
  </si>
  <si>
    <t>g10</t>
  </si>
  <si>
    <t>h1</t>
  </si>
  <si>
    <t>h2</t>
  </si>
  <si>
    <t>h3</t>
  </si>
  <si>
    <t>h4</t>
  </si>
  <si>
    <t>h5</t>
  </si>
  <si>
    <t>h6</t>
  </si>
  <si>
    <t>h7</t>
  </si>
  <si>
    <t>h8</t>
  </si>
  <si>
    <t>h9</t>
  </si>
  <si>
    <t>h10</t>
  </si>
  <si>
    <t>i1</t>
  </si>
  <si>
    <t>i2</t>
  </si>
  <si>
    <t>i3</t>
  </si>
  <si>
    <t>i4</t>
  </si>
  <si>
    <t>i5</t>
  </si>
  <si>
    <t>i6</t>
  </si>
  <si>
    <t>i7</t>
  </si>
  <si>
    <t>i8</t>
  </si>
  <si>
    <t>i9</t>
  </si>
  <si>
    <t>i10</t>
  </si>
  <si>
    <t>j1</t>
  </si>
  <si>
    <t>j2</t>
  </si>
  <si>
    <t>j3</t>
  </si>
  <si>
    <t>j4</t>
  </si>
  <si>
    <t>j5</t>
  </si>
  <si>
    <t>j6</t>
  </si>
  <si>
    <t>j7</t>
  </si>
  <si>
    <t>j8</t>
  </si>
  <si>
    <t>j9</t>
  </si>
  <si>
    <t>j10</t>
  </si>
  <si>
    <t>a1.1</t>
  </si>
  <si>
    <t>a1.2</t>
  </si>
  <si>
    <t>a1.3</t>
  </si>
  <si>
    <t>a1.4</t>
  </si>
  <si>
    <t>a1.5</t>
  </si>
  <si>
    <t>a1.6</t>
  </si>
  <si>
    <t>a1.7</t>
  </si>
  <si>
    <t>a1.8</t>
  </si>
  <si>
    <t>a1.9</t>
  </si>
  <si>
    <t>a1.10</t>
  </si>
  <si>
    <t>a2.1</t>
  </si>
  <si>
    <t>a2.2</t>
  </si>
  <si>
    <t>a2.3</t>
  </si>
  <si>
    <t>a2.4</t>
  </si>
  <si>
    <t>a2.5</t>
  </si>
  <si>
    <t>a2.6</t>
  </si>
  <si>
    <t>a2.7</t>
  </si>
  <si>
    <t>a2.8</t>
  </si>
  <si>
    <t>a2.9</t>
  </si>
  <si>
    <t>a2.10</t>
  </si>
  <si>
    <t>a3.1</t>
  </si>
  <si>
    <t>a3.2</t>
  </si>
  <si>
    <t>a3.3</t>
  </si>
  <si>
    <t>a3.4</t>
  </si>
  <si>
    <t>a3.5</t>
  </si>
  <si>
    <t>a3.6</t>
  </si>
  <si>
    <t>a3.7</t>
  </si>
  <si>
    <t>a3.8</t>
  </si>
  <si>
    <t>a3.9</t>
  </si>
  <si>
    <t>a3.10</t>
  </si>
  <si>
    <t>a4.1</t>
  </si>
  <si>
    <t>a4.2</t>
  </si>
  <si>
    <t>a4.3</t>
  </si>
  <si>
    <t>a4.4</t>
  </si>
  <si>
    <t>a4.5</t>
  </si>
  <si>
    <t>a4.6</t>
  </si>
  <si>
    <t>a4.7</t>
  </si>
  <si>
    <t>a4.8</t>
  </si>
  <si>
    <t>a4.9</t>
  </si>
  <si>
    <t>a4.10</t>
  </si>
  <si>
    <t>a5.1</t>
  </si>
  <si>
    <t>a5.2</t>
  </si>
  <si>
    <t>a5.3</t>
  </si>
  <si>
    <t>a5.4</t>
  </si>
  <si>
    <t>a5.5</t>
  </si>
  <si>
    <t>a5.6</t>
  </si>
  <si>
    <t>a5.7</t>
  </si>
  <si>
    <t>a5.8</t>
  </si>
  <si>
    <t>a5.9</t>
  </si>
  <si>
    <t>a5.10</t>
  </si>
  <si>
    <t>a6.1</t>
  </si>
  <si>
    <t>a6.2</t>
  </si>
  <si>
    <t>a6.3</t>
  </si>
  <si>
    <t>a6.4</t>
  </si>
  <si>
    <t>a6.5</t>
  </si>
  <si>
    <t>a6.6</t>
  </si>
  <si>
    <t>a6.7</t>
  </si>
  <si>
    <t>a6.8</t>
  </si>
  <si>
    <t>a6.9</t>
  </si>
  <si>
    <t>a6.10</t>
  </si>
  <si>
    <t>a7.1</t>
  </si>
  <si>
    <t>a7.2</t>
  </si>
  <si>
    <t>a7.3</t>
  </si>
  <si>
    <t>a7.4</t>
  </si>
  <si>
    <t>a7.5</t>
  </si>
  <si>
    <t>a7.6</t>
  </si>
  <si>
    <t>a7.7</t>
  </si>
  <si>
    <t>a7.8</t>
  </si>
  <si>
    <t>a7.9</t>
  </si>
  <si>
    <t>a7.10</t>
  </si>
  <si>
    <t>a8.1</t>
  </si>
  <si>
    <t>a8.2</t>
  </si>
  <si>
    <t>a8.3</t>
  </si>
  <si>
    <t>a8.4</t>
  </si>
  <si>
    <t>a8.5</t>
  </si>
  <si>
    <t>a8.6</t>
  </si>
  <si>
    <t>a8.7</t>
  </si>
  <si>
    <t>a8.8</t>
  </si>
  <si>
    <t>a8.9</t>
  </si>
  <si>
    <t>a8.10</t>
  </si>
  <si>
    <t>a9.1</t>
  </si>
  <si>
    <t>a9.2</t>
  </si>
  <si>
    <t>a9.3</t>
  </si>
  <si>
    <t>a9.4</t>
  </si>
  <si>
    <t>a9.5</t>
  </si>
  <si>
    <t>a9.6</t>
  </si>
  <si>
    <t>a9.7</t>
  </si>
  <si>
    <t>a9.8</t>
  </si>
  <si>
    <t>a9.9</t>
  </si>
  <si>
    <t>a9.10</t>
  </si>
  <si>
    <t>a10.1</t>
  </si>
  <si>
    <t>a10.2</t>
  </si>
  <si>
    <t>a10.3</t>
  </si>
  <si>
    <t>a10.4</t>
  </si>
  <si>
    <t>a10.5</t>
  </si>
  <si>
    <t>a10.6</t>
  </si>
  <si>
    <t>a10.7</t>
  </si>
  <si>
    <t>a10.8</t>
  </si>
  <si>
    <t>a10.9</t>
  </si>
  <si>
    <t>a10.10</t>
  </si>
  <si>
    <t>b1.1</t>
  </si>
  <si>
    <t>b1.2</t>
  </si>
  <si>
    <t>b1.3</t>
  </si>
  <si>
    <t>b1.4</t>
  </si>
  <si>
    <t>b1.5</t>
  </si>
  <si>
    <t>b1.6</t>
  </si>
  <si>
    <t>b1.7</t>
  </si>
  <si>
    <t>b1.8</t>
  </si>
  <si>
    <t>b1.9</t>
  </si>
  <si>
    <t>b1.10</t>
  </si>
  <si>
    <t>b2.1</t>
  </si>
  <si>
    <t>b2.2</t>
  </si>
  <si>
    <t>b2.3</t>
  </si>
  <si>
    <t>b2.4</t>
  </si>
  <si>
    <t>b2.5</t>
  </si>
  <si>
    <t>b2.6</t>
  </si>
  <si>
    <t>b2.7</t>
  </si>
  <si>
    <t>b2.8</t>
  </si>
  <si>
    <t>b2.9</t>
  </si>
  <si>
    <t>b2.10</t>
  </si>
  <si>
    <t>b3.1</t>
  </si>
  <si>
    <t>b3.2</t>
  </si>
  <si>
    <t>b3.3</t>
  </si>
  <si>
    <t>b3.4</t>
  </si>
  <si>
    <t>b3.5</t>
  </si>
  <si>
    <t>b3.6</t>
  </si>
  <si>
    <t>b3.7</t>
  </si>
  <si>
    <t>b3.8</t>
  </si>
  <si>
    <t>b3.9</t>
  </si>
  <si>
    <t>b3.10</t>
  </si>
  <si>
    <t>b4.1</t>
  </si>
  <si>
    <t>b4.2</t>
  </si>
  <si>
    <t>b4.3</t>
  </si>
  <si>
    <t>b4.4</t>
  </si>
  <si>
    <t>b4.5</t>
  </si>
  <si>
    <t>b4.6</t>
  </si>
  <si>
    <t>b4.7</t>
  </si>
  <si>
    <t>b4.8</t>
  </si>
  <si>
    <t>b4.9</t>
  </si>
  <si>
    <t>b4.10</t>
  </si>
  <si>
    <t>b5.1</t>
  </si>
  <si>
    <t>b5.2</t>
  </si>
  <si>
    <t>b5.3</t>
  </si>
  <si>
    <t>b5.4</t>
  </si>
  <si>
    <t>b5.5</t>
  </si>
  <si>
    <t>b5.6</t>
  </si>
  <si>
    <t>b5.7</t>
  </si>
  <si>
    <t>b5.8</t>
  </si>
  <si>
    <t>b5.9</t>
  </si>
  <si>
    <t>b5.10</t>
  </si>
  <si>
    <t>b6.1</t>
  </si>
  <si>
    <t>b6.2</t>
  </si>
  <si>
    <t>b6.3</t>
  </si>
  <si>
    <t>b6.4</t>
  </si>
  <si>
    <t>b6.5</t>
  </si>
  <si>
    <t>b6.6</t>
  </si>
  <si>
    <t>b6.7</t>
  </si>
  <si>
    <t>b6.8</t>
  </si>
  <si>
    <t>b6.9</t>
  </si>
  <si>
    <t>b6.10</t>
  </si>
  <si>
    <t>b7.1</t>
  </si>
  <si>
    <t>b7.2</t>
  </si>
  <si>
    <t>b7.3</t>
  </si>
  <si>
    <t>b7.4</t>
  </si>
  <si>
    <t>b7.5</t>
  </si>
  <si>
    <t>b7.6</t>
  </si>
  <si>
    <t>b7.7</t>
  </si>
  <si>
    <t>b7.8</t>
  </si>
  <si>
    <t>b7.9</t>
  </si>
  <si>
    <t>b7.10</t>
  </si>
  <si>
    <t>b8.1</t>
  </si>
  <si>
    <t>b8.2</t>
  </si>
  <si>
    <t>b8.3</t>
  </si>
  <si>
    <t>b8.4</t>
  </si>
  <si>
    <t>b8.5</t>
  </si>
  <si>
    <t>b8.6</t>
  </si>
  <si>
    <t>b8.7</t>
  </si>
  <si>
    <t>b8.8</t>
  </si>
  <si>
    <t>b8.9</t>
  </si>
  <si>
    <t>b8.10</t>
  </si>
  <si>
    <t>b9.1</t>
  </si>
  <si>
    <t>b9.2</t>
  </si>
  <si>
    <t>b9.3</t>
  </si>
  <si>
    <t>b9.4</t>
  </si>
  <si>
    <t>b9.5</t>
  </si>
  <si>
    <t>b9.6</t>
  </si>
  <si>
    <t>b9.7</t>
  </si>
  <si>
    <t>b9.8</t>
  </si>
  <si>
    <t>b9.9</t>
  </si>
  <si>
    <t>b9.10</t>
  </si>
  <si>
    <t>b10.1</t>
  </si>
  <si>
    <t>b10.2</t>
  </si>
  <si>
    <t>b10.3</t>
  </si>
  <si>
    <t>b10.4</t>
  </si>
  <si>
    <t>b10.5</t>
  </si>
  <si>
    <t>b10.6</t>
  </si>
  <si>
    <t>b10.7</t>
  </si>
  <si>
    <t>b10.8</t>
  </si>
  <si>
    <t>b10.9</t>
  </si>
  <si>
    <t>b10.10</t>
  </si>
  <si>
    <t>c1.1</t>
  </si>
  <si>
    <t>c1.2</t>
  </si>
  <si>
    <t>c1.3</t>
  </si>
  <si>
    <t>c1.4</t>
  </si>
  <si>
    <t>c1.5</t>
  </si>
  <si>
    <t>c1.6</t>
  </si>
  <si>
    <t>c1.7</t>
  </si>
  <si>
    <t>c1.8</t>
  </si>
  <si>
    <t>c1.9</t>
  </si>
  <si>
    <t>c1.10</t>
  </si>
  <si>
    <t>c2.1</t>
  </si>
  <si>
    <t>c2.2</t>
  </si>
  <si>
    <t>c2.3</t>
  </si>
  <si>
    <t>c2.4</t>
  </si>
  <si>
    <t>c2.5</t>
  </si>
  <si>
    <t>c2.6</t>
  </si>
  <si>
    <t>c2.7</t>
  </si>
  <si>
    <t>c2.8</t>
  </si>
  <si>
    <t>c2.9</t>
  </si>
  <si>
    <t>c2.10</t>
  </si>
  <si>
    <t>c3.1</t>
  </si>
  <si>
    <t>c3.2</t>
  </si>
  <si>
    <t>c3.3</t>
  </si>
  <si>
    <t>c3.4</t>
  </si>
  <si>
    <t>c3.5</t>
  </si>
  <si>
    <t>c3.6</t>
  </si>
  <si>
    <t>c3.7</t>
  </si>
  <si>
    <t>c3.8</t>
  </si>
  <si>
    <t>c3.9</t>
  </si>
  <si>
    <t>c3.10</t>
  </si>
  <si>
    <t>c4.1</t>
  </si>
  <si>
    <t>c4.2</t>
  </si>
  <si>
    <t>c4.3</t>
  </si>
  <si>
    <t>c4.4</t>
  </si>
  <si>
    <t>c4.5</t>
  </si>
  <si>
    <t>c4.6</t>
  </si>
  <si>
    <t>c4.7</t>
  </si>
  <si>
    <t>c4.8</t>
  </si>
  <si>
    <t>c4.9</t>
  </si>
  <si>
    <t>c4.10</t>
  </si>
  <si>
    <t>c5.1</t>
  </si>
  <si>
    <t>c5.2</t>
  </si>
  <si>
    <t>c5.3</t>
  </si>
  <si>
    <t>c5.4</t>
  </si>
  <si>
    <t>c5.5</t>
  </si>
  <si>
    <t>c5.6</t>
  </si>
  <si>
    <t>c5.7</t>
  </si>
  <si>
    <t>c5.8</t>
  </si>
  <si>
    <t>c5.9</t>
  </si>
  <si>
    <t>c5.10</t>
  </si>
  <si>
    <t>c6.1</t>
  </si>
  <si>
    <t>c6.2</t>
  </si>
  <si>
    <t>c6.3</t>
  </si>
  <si>
    <t>c6.4</t>
  </si>
  <si>
    <t>c6.5</t>
  </si>
  <si>
    <t>c6.6</t>
  </si>
  <si>
    <t>c6.7</t>
  </si>
  <si>
    <t>c6.8</t>
  </si>
  <si>
    <t>c6.9</t>
  </si>
  <si>
    <t>c6.10</t>
  </si>
  <si>
    <t>c7.1</t>
  </si>
  <si>
    <t>c7.2</t>
  </si>
  <si>
    <t>c7.3</t>
  </si>
  <si>
    <t>c7.4</t>
  </si>
  <si>
    <t>c7.5</t>
  </si>
  <si>
    <t>c7.6</t>
  </si>
  <si>
    <t>c7.7</t>
  </si>
  <si>
    <t>c7.8</t>
  </si>
  <si>
    <t>c7.9</t>
  </si>
  <si>
    <t>c7.10</t>
  </si>
  <si>
    <t>c8.1</t>
  </si>
  <si>
    <t>c8.2</t>
  </si>
  <si>
    <t>c8.3</t>
  </si>
  <si>
    <t>c8.4</t>
  </si>
  <si>
    <t>c8.5</t>
  </si>
  <si>
    <t>c8.6</t>
  </si>
  <si>
    <t>c8.7</t>
  </si>
  <si>
    <t>c8.8</t>
  </si>
  <si>
    <t>c8.9</t>
  </si>
  <si>
    <t>c8.10</t>
  </si>
  <si>
    <t>c9.1</t>
  </si>
  <si>
    <t>c9.2</t>
  </si>
  <si>
    <t>c9.3</t>
  </si>
  <si>
    <t>c9.4</t>
  </si>
  <si>
    <t>c9.5</t>
  </si>
  <si>
    <t>c9.6</t>
  </si>
  <si>
    <t>c9.7</t>
  </si>
  <si>
    <t>c9.8</t>
  </si>
  <si>
    <t>c9.9</t>
  </si>
  <si>
    <t>c9.10</t>
  </si>
  <si>
    <t>c10.1</t>
  </si>
  <si>
    <t>c10.2</t>
  </si>
  <si>
    <t>c10.3</t>
  </si>
  <si>
    <t>c10.4</t>
  </si>
  <si>
    <t>c10.5</t>
  </si>
  <si>
    <t>c10.6</t>
  </si>
  <si>
    <t>c10.7</t>
  </si>
  <si>
    <t>c10.8</t>
  </si>
  <si>
    <t>c10.9</t>
  </si>
  <si>
    <t>c10.10</t>
  </si>
  <si>
    <t>d1.1</t>
  </si>
  <si>
    <t>d1.2</t>
  </si>
  <si>
    <t>d1.3</t>
  </si>
  <si>
    <t>d1.4</t>
  </si>
  <si>
    <t>d1.5</t>
  </si>
  <si>
    <t>d1.6</t>
  </si>
  <si>
    <t>d1.7</t>
  </si>
  <si>
    <t>d1.8</t>
  </si>
  <si>
    <t>d1.9</t>
  </si>
  <si>
    <t>d1.10</t>
  </si>
  <si>
    <t>d2.1</t>
  </si>
  <si>
    <t>d2.2</t>
  </si>
  <si>
    <t>d2.3</t>
  </si>
  <si>
    <t>d2.4</t>
  </si>
  <si>
    <t>d2.5</t>
  </si>
  <si>
    <t>d2.6</t>
  </si>
  <si>
    <t>d2.7</t>
  </si>
  <si>
    <t>d2.8</t>
  </si>
  <si>
    <t>d2.9</t>
  </si>
  <si>
    <t>d2.10</t>
  </si>
  <si>
    <t>d3.1</t>
  </si>
  <si>
    <t>d3.2</t>
  </si>
  <si>
    <t>d3.3</t>
  </si>
  <si>
    <t>d3.4</t>
  </si>
  <si>
    <t>d3.5</t>
  </si>
  <si>
    <t>d3.6</t>
  </si>
  <si>
    <t>d3.7</t>
  </si>
  <si>
    <t>d3.8</t>
  </si>
  <si>
    <t>d3.9</t>
  </si>
  <si>
    <t>d3.10</t>
  </si>
  <si>
    <t>d4.1</t>
  </si>
  <si>
    <t>d4.2</t>
  </si>
  <si>
    <t>d4.3</t>
  </si>
  <si>
    <t>d4.4</t>
  </si>
  <si>
    <t>d4.5</t>
  </si>
  <si>
    <t>d4.6</t>
  </si>
  <si>
    <t>d4.7</t>
  </si>
  <si>
    <t>d4.8</t>
  </si>
  <si>
    <t>d4.9</t>
  </si>
  <si>
    <t>d4.10</t>
  </si>
  <si>
    <t>d5.1</t>
  </si>
  <si>
    <t>d5.2</t>
  </si>
  <si>
    <t>d5.3</t>
  </si>
  <si>
    <t>d5.4</t>
  </si>
  <si>
    <t>d5.5</t>
  </si>
  <si>
    <t>d5.6</t>
  </si>
  <si>
    <t>d5.7</t>
  </si>
  <si>
    <t>d5.8</t>
  </si>
  <si>
    <t>d5.9</t>
  </si>
  <si>
    <t>d5.10</t>
  </si>
  <si>
    <t>d6.1</t>
  </si>
  <si>
    <t>d6.2</t>
  </si>
  <si>
    <t>d6.3</t>
  </si>
  <si>
    <t>d6.4</t>
  </si>
  <si>
    <t>d6.5</t>
  </si>
  <si>
    <t>d6.6</t>
  </si>
  <si>
    <t>d6.7</t>
  </si>
  <si>
    <t>d6.8</t>
  </si>
  <si>
    <t>d6.9</t>
  </si>
  <si>
    <t>d6.10</t>
  </si>
  <si>
    <t>d7.1</t>
  </si>
  <si>
    <t>d7.2</t>
  </si>
  <si>
    <t>d7.3</t>
  </si>
  <si>
    <t>d7.4</t>
  </si>
  <si>
    <t>d7.5</t>
  </si>
  <si>
    <t>d7.6</t>
  </si>
  <si>
    <t>d7.7</t>
  </si>
  <si>
    <t>d7.8</t>
  </si>
  <si>
    <t>d7.9</t>
  </si>
  <si>
    <t>d7.10</t>
  </si>
  <si>
    <t>d8.1</t>
  </si>
  <si>
    <t>d8.2</t>
  </si>
  <si>
    <t>d8.3</t>
  </si>
  <si>
    <t>d8.4</t>
  </si>
  <si>
    <t>d8.5</t>
  </si>
  <si>
    <t>d8.6</t>
  </si>
  <si>
    <t>d8.7</t>
  </si>
  <si>
    <t>d8.8</t>
  </si>
  <si>
    <t>d8.9</t>
  </si>
  <si>
    <t>d8.10</t>
  </si>
  <si>
    <t>d9.1</t>
  </si>
  <si>
    <t>d9.2</t>
  </si>
  <si>
    <t>d9.3</t>
  </si>
  <si>
    <t>d9.4</t>
  </si>
  <si>
    <t>d9.5</t>
  </si>
  <si>
    <t>d9.6</t>
  </si>
  <si>
    <t>d9.7</t>
  </si>
  <si>
    <t>d9.8</t>
  </si>
  <si>
    <t>d9.9</t>
  </si>
  <si>
    <t>d9.10</t>
  </si>
  <si>
    <t>d10.1</t>
  </si>
  <si>
    <t>d10.2</t>
  </si>
  <si>
    <t>d10.3</t>
  </si>
  <si>
    <t>d10.4</t>
  </si>
  <si>
    <t>d10.5</t>
  </si>
  <si>
    <t>d10.6</t>
  </si>
  <si>
    <t>d10.7</t>
  </si>
  <si>
    <t>d10.8</t>
  </si>
  <si>
    <t>d10.9</t>
  </si>
  <si>
    <t>d10.10</t>
  </si>
  <si>
    <t>e1.1</t>
  </si>
  <si>
    <t>e1.2</t>
  </si>
  <si>
    <t>e1.3</t>
  </si>
  <si>
    <t>e1.4</t>
  </si>
  <si>
    <t>e1.5</t>
  </si>
  <si>
    <t>e1.6</t>
  </si>
  <si>
    <t>e1.7</t>
  </si>
  <si>
    <t>e1.8</t>
  </si>
  <si>
    <t>e1.9</t>
  </si>
  <si>
    <t>e1.10</t>
  </si>
  <si>
    <t>e2.1</t>
  </si>
  <si>
    <t>e2.2</t>
  </si>
  <si>
    <t>e2.3</t>
  </si>
  <si>
    <t>e2.4</t>
  </si>
  <si>
    <t>e2.5</t>
  </si>
  <si>
    <t>e2.6</t>
  </si>
  <si>
    <t>e2.7</t>
  </si>
  <si>
    <t>e2.8</t>
  </si>
  <si>
    <t>e2.9</t>
  </si>
  <si>
    <t>e2.10</t>
  </si>
  <si>
    <t>e3.1</t>
  </si>
  <si>
    <t>e3.2</t>
  </si>
  <si>
    <t>e3.3</t>
  </si>
  <si>
    <t>e3.4</t>
  </si>
  <si>
    <t>e3.5</t>
  </si>
  <si>
    <t>e3.6</t>
  </si>
  <si>
    <t>e3.7</t>
  </si>
  <si>
    <t>e3.8</t>
  </si>
  <si>
    <t>e3.9</t>
  </si>
  <si>
    <t>e3.10</t>
  </si>
  <si>
    <t>e4.1</t>
  </si>
  <si>
    <t>e4.2</t>
  </si>
  <si>
    <t>e4.3</t>
  </si>
  <si>
    <t>e4.4</t>
  </si>
  <si>
    <t>e4.5</t>
  </si>
  <si>
    <t>e4.6</t>
  </si>
  <si>
    <t>e4.7</t>
  </si>
  <si>
    <t>e4.8</t>
  </si>
  <si>
    <t>e4.9</t>
  </si>
  <si>
    <t>e4.10</t>
  </si>
  <si>
    <t>e5.1</t>
  </si>
  <si>
    <t>e5.2</t>
  </si>
  <si>
    <t>e5.3</t>
  </si>
  <si>
    <t>e5.4</t>
  </si>
  <si>
    <t>e5.5</t>
  </si>
  <si>
    <t>e5.6</t>
  </si>
  <si>
    <t>e5.7</t>
  </si>
  <si>
    <t>e5.8</t>
  </si>
  <si>
    <t>e5.9</t>
  </si>
  <si>
    <t>e5.10</t>
  </si>
  <si>
    <t>e6.1</t>
  </si>
  <si>
    <t>e6.2</t>
  </si>
  <si>
    <t>e6.3</t>
  </si>
  <si>
    <t>e6.4</t>
  </si>
  <si>
    <t>e6.5</t>
  </si>
  <si>
    <t>e6.6</t>
  </si>
  <si>
    <t>e6.7</t>
  </si>
  <si>
    <t>e6.8</t>
  </si>
  <si>
    <t>e6.9</t>
  </si>
  <si>
    <t>e6.10</t>
  </si>
  <si>
    <t>e7.1</t>
  </si>
  <si>
    <t>e7.2</t>
  </si>
  <si>
    <t>e7.3</t>
  </si>
  <si>
    <t>e7.4</t>
  </si>
  <si>
    <t>e7.5</t>
  </si>
  <si>
    <t>e7.6</t>
  </si>
  <si>
    <t>e7.7</t>
  </si>
  <si>
    <t>e7.8</t>
  </si>
  <si>
    <t>e7.9</t>
  </si>
  <si>
    <t>e7.10</t>
  </si>
  <si>
    <t>e8.1</t>
  </si>
  <si>
    <t>e8.2</t>
  </si>
  <si>
    <t>e8.3</t>
  </si>
  <si>
    <t>e8.4</t>
  </si>
  <si>
    <t>e8.5</t>
  </si>
  <si>
    <t>e8.6</t>
  </si>
  <si>
    <t>e8.7</t>
  </si>
  <si>
    <t>e8.8</t>
  </si>
  <si>
    <t>e8.9</t>
  </si>
  <si>
    <t>e8.10</t>
  </si>
  <si>
    <t>e9.1</t>
  </si>
  <si>
    <t>e9.2</t>
  </si>
  <si>
    <t>e9.3</t>
  </si>
  <si>
    <t>e9.4</t>
  </si>
  <si>
    <t>e9.5</t>
  </si>
  <si>
    <t>e9.6</t>
  </si>
  <si>
    <t>e9.7</t>
  </si>
  <si>
    <t>e9.8</t>
  </si>
  <si>
    <t>e9.9</t>
  </si>
  <si>
    <t>e9.10</t>
  </si>
  <si>
    <t>e10.1</t>
  </si>
  <si>
    <t>e10.2</t>
  </si>
  <si>
    <t>e10.3</t>
  </si>
  <si>
    <t>e10.4</t>
  </si>
  <si>
    <t>e10.5</t>
  </si>
  <si>
    <t>e10.6</t>
  </si>
  <si>
    <t>e10.7</t>
  </si>
  <si>
    <t>e10.8</t>
  </si>
  <si>
    <t>e10.9</t>
  </si>
  <si>
    <t>e10.10</t>
  </si>
  <si>
    <t>f1.1</t>
  </si>
  <si>
    <t>f1.2</t>
  </si>
  <si>
    <t>f2.1</t>
  </si>
  <si>
    <t>f2.2</t>
  </si>
  <si>
    <t>f3.1</t>
  </si>
  <si>
    <t>f3.2</t>
  </si>
  <si>
    <t>f1.3</t>
  </si>
  <si>
    <t>f1.4</t>
  </si>
  <si>
    <t>f1.5</t>
  </si>
  <si>
    <t>f1.6</t>
  </si>
  <si>
    <t>f1.7</t>
  </si>
  <si>
    <t>f1.8</t>
  </si>
  <si>
    <t>f1.9</t>
  </si>
  <si>
    <t>f1.10</t>
  </si>
  <si>
    <t>f2.3</t>
  </si>
  <si>
    <t>f2.4</t>
  </si>
  <si>
    <t>f2.5</t>
  </si>
  <si>
    <t>f2.6</t>
  </si>
  <si>
    <t>f2.7</t>
  </si>
  <si>
    <t>f2.8</t>
  </si>
  <si>
    <t>f2.9</t>
  </si>
  <si>
    <t>f2.10</t>
  </si>
  <si>
    <t>f3.3</t>
  </si>
  <si>
    <t>f3.4</t>
  </si>
  <si>
    <t>f3.5</t>
  </si>
  <si>
    <t>f3.6</t>
  </si>
  <si>
    <t>f3.7</t>
  </si>
  <si>
    <t>f3.8</t>
  </si>
  <si>
    <t>f3.9</t>
  </si>
  <si>
    <t>f3.10</t>
  </si>
  <si>
    <t>f4.1</t>
  </si>
  <si>
    <t>f4.2</t>
  </si>
  <si>
    <t>f5.1</t>
  </si>
  <si>
    <t>f5.2</t>
  </si>
  <si>
    <t>f6.1</t>
  </si>
  <si>
    <t>f6.2</t>
  </si>
  <si>
    <t>f4.3</t>
  </si>
  <si>
    <t>f4.4</t>
  </si>
  <si>
    <t>f4.5</t>
  </si>
  <si>
    <t>f4.6</t>
  </si>
  <si>
    <t>f4.7</t>
  </si>
  <si>
    <t>f4.8</t>
  </si>
  <si>
    <t>f4.9</t>
  </si>
  <si>
    <t>f4.10</t>
  </si>
  <si>
    <t>f5.3</t>
  </si>
  <si>
    <t>f5.4</t>
  </si>
  <si>
    <t>f5.5</t>
  </si>
  <si>
    <t>f5.6</t>
  </si>
  <si>
    <t>f5.7</t>
  </si>
  <si>
    <t>f5.8</t>
  </si>
  <si>
    <t>f5.9</t>
  </si>
  <si>
    <t>f5.10</t>
  </si>
  <si>
    <t>f6.3</t>
  </si>
  <si>
    <t>f6.4</t>
  </si>
  <si>
    <t>f6.5</t>
  </si>
  <si>
    <t>f6.6</t>
  </si>
  <si>
    <t>f6.7</t>
  </si>
  <si>
    <t>f6.8</t>
  </si>
  <si>
    <t>f6.9</t>
  </si>
  <si>
    <t>f6.10</t>
  </si>
  <si>
    <t>f7.1</t>
  </si>
  <si>
    <t>f7.2</t>
  </si>
  <si>
    <t>f8.1</t>
  </si>
  <si>
    <t>f8.2</t>
  </si>
  <si>
    <t>f9.1</t>
  </si>
  <si>
    <t>f9.2</t>
  </si>
  <si>
    <t>f10.1</t>
  </si>
  <si>
    <t>f10.2</t>
  </si>
  <si>
    <t>f7.3</t>
  </si>
  <si>
    <t>f7.4</t>
  </si>
  <si>
    <t>f7.5</t>
  </si>
  <si>
    <t>f7.6</t>
  </si>
  <si>
    <t>f7.7</t>
  </si>
  <si>
    <t>f7.8</t>
  </si>
  <si>
    <t>f7.9</t>
  </si>
  <si>
    <t>f7.10</t>
  </si>
  <si>
    <t>f8.3</t>
  </si>
  <si>
    <t>f8.4</t>
  </si>
  <si>
    <t>f8.5</t>
  </si>
  <si>
    <t>f8.6</t>
  </si>
  <si>
    <t>f8.7</t>
  </si>
  <si>
    <t>f8.8</t>
  </si>
  <si>
    <t>f8.9</t>
  </si>
  <si>
    <t>f8.10</t>
  </si>
  <si>
    <t>f9.3</t>
  </si>
  <si>
    <t>f9.4</t>
  </si>
  <si>
    <t>f9.5</t>
  </si>
  <si>
    <t>f9.6</t>
  </si>
  <si>
    <t>f9.7</t>
  </si>
  <si>
    <t>f9.8</t>
  </si>
  <si>
    <t>f9.9</t>
  </si>
  <si>
    <t>f9.10</t>
  </si>
  <si>
    <t>f10.3</t>
  </si>
  <si>
    <t>f10.4</t>
  </si>
  <si>
    <t>f10.5</t>
  </si>
  <si>
    <t>f10.6</t>
  </si>
  <si>
    <t>f10.7</t>
  </si>
  <si>
    <t>f10.8</t>
  </si>
  <si>
    <t>f10.9</t>
  </si>
  <si>
    <t>f10.10</t>
  </si>
  <si>
    <t>g1.1</t>
  </si>
  <si>
    <t>g1.2</t>
  </si>
  <si>
    <t>g2.1</t>
  </si>
  <si>
    <t>g2.2</t>
  </si>
  <si>
    <t>g1.3</t>
  </si>
  <si>
    <t>g1.4</t>
  </si>
  <si>
    <t>g1.5</t>
  </si>
  <si>
    <t>g1.6</t>
  </si>
  <si>
    <t>g1.7</t>
  </si>
  <si>
    <t>g1.8</t>
  </si>
  <si>
    <t>g1.9</t>
  </si>
  <si>
    <t>g1.10</t>
  </si>
  <si>
    <t>g2.3</t>
  </si>
  <si>
    <t>g2.4</t>
  </si>
  <si>
    <t>g2.5</t>
  </si>
  <si>
    <t>g2.6</t>
  </si>
  <si>
    <t>g2.7</t>
  </si>
  <si>
    <t>g2.8</t>
  </si>
  <si>
    <t>g2.9</t>
  </si>
  <si>
    <t>g2.10</t>
  </si>
  <si>
    <t>g3.1</t>
  </si>
  <si>
    <t>g3.2</t>
  </si>
  <si>
    <t>g3.3</t>
  </si>
  <si>
    <t>g3.4</t>
  </si>
  <si>
    <t>g3.5</t>
  </si>
  <si>
    <t>g3.6</t>
  </si>
  <si>
    <t>g3.7</t>
  </si>
  <si>
    <t>g3.8</t>
  </si>
  <si>
    <t>g3.9</t>
  </si>
  <si>
    <t>g3.10</t>
  </si>
  <si>
    <t>g4.1</t>
  </si>
  <si>
    <t>g4.2</t>
  </si>
  <si>
    <t>g4.3</t>
  </si>
  <si>
    <t>g4.4</t>
  </si>
  <si>
    <t>g4.5</t>
  </si>
  <si>
    <t>g4.6</t>
  </si>
  <si>
    <t>g4.7</t>
  </si>
  <si>
    <t>g4.8</t>
  </si>
  <si>
    <t>g4.9</t>
  </si>
  <si>
    <t>g4.10</t>
  </si>
  <si>
    <t>g5.1</t>
  </si>
  <si>
    <t>g5.2</t>
  </si>
  <si>
    <t>g5.3</t>
  </si>
  <si>
    <t>g5.4</t>
  </si>
  <si>
    <t>g5.5</t>
  </si>
  <si>
    <t>g5.6</t>
  </si>
  <si>
    <t>g5.7</t>
  </si>
  <si>
    <t>g5.8</t>
  </si>
  <si>
    <t>g5.9</t>
  </si>
  <si>
    <t>g5.10</t>
  </si>
  <si>
    <t>g6.1</t>
  </si>
  <si>
    <t>g6.2</t>
  </si>
  <si>
    <t>g6.3</t>
  </si>
  <si>
    <t>g6.4</t>
  </si>
  <si>
    <t>g6.5</t>
  </si>
  <si>
    <t>g6.6</t>
  </si>
  <si>
    <t>g6.7</t>
  </si>
  <si>
    <t>g6.8</t>
  </si>
  <si>
    <t>g6.9</t>
  </si>
  <si>
    <t>g6.10</t>
  </si>
  <si>
    <t>g7.1</t>
  </si>
  <si>
    <t>g7.2</t>
  </si>
  <si>
    <t>g7.3</t>
  </si>
  <si>
    <t>g7.4</t>
  </si>
  <si>
    <t>g7.5</t>
  </si>
  <si>
    <t>g7.6</t>
  </si>
  <si>
    <t>g7.7</t>
  </si>
  <si>
    <t>g7.8</t>
  </si>
  <si>
    <t>g7.9</t>
  </si>
  <si>
    <t>g7.10</t>
  </si>
  <si>
    <t>g8.1</t>
  </si>
  <si>
    <t>g8.2</t>
  </si>
  <si>
    <t>g8.3</t>
  </si>
  <si>
    <t>g8.4</t>
  </si>
  <si>
    <t>g8.5</t>
  </si>
  <si>
    <t>g8.6</t>
  </si>
  <si>
    <t>g8.7</t>
  </si>
  <si>
    <t>g8.8</t>
  </si>
  <si>
    <t>g8.9</t>
  </si>
  <si>
    <t>g8.10</t>
  </si>
  <si>
    <t>g9.1</t>
  </si>
  <si>
    <t>g9.2</t>
  </si>
  <si>
    <t>g9.3</t>
  </si>
  <si>
    <t>g9.4</t>
  </si>
  <si>
    <t>g9.5</t>
  </si>
  <si>
    <t>g9.6</t>
  </si>
  <si>
    <t>g9.7</t>
  </si>
  <si>
    <t>g9.8</t>
  </si>
  <si>
    <t>g9.9</t>
  </si>
  <si>
    <t>g9.10</t>
  </si>
  <si>
    <t>g10.1</t>
  </si>
  <si>
    <t>g10.2</t>
  </si>
  <si>
    <t>g10.3</t>
  </si>
  <si>
    <t>g10.4</t>
  </si>
  <si>
    <t>g10.5</t>
  </si>
  <si>
    <t>g10.6</t>
  </si>
  <si>
    <t>g10.7</t>
  </si>
  <si>
    <t>g10.8</t>
  </si>
  <si>
    <t>g10.9</t>
  </si>
  <si>
    <t>g10.10</t>
  </si>
  <si>
    <t>h1.1</t>
  </si>
  <si>
    <t>h1.2</t>
  </si>
  <si>
    <t>h1.3</t>
  </si>
  <si>
    <t>h1.4</t>
  </si>
  <si>
    <t>h1.5</t>
  </si>
  <si>
    <t>h1.6</t>
  </si>
  <si>
    <t>h1.7</t>
  </si>
  <si>
    <t>h1.8</t>
  </si>
  <si>
    <t>h1.9</t>
  </si>
  <si>
    <t>h1.10</t>
  </si>
  <si>
    <t>h2.1</t>
  </si>
  <si>
    <t>h2.2</t>
  </si>
  <si>
    <t>h2.3</t>
  </si>
  <si>
    <t>h2.4</t>
  </si>
  <si>
    <t>h2.5</t>
  </si>
  <si>
    <t>h2.6</t>
  </si>
  <si>
    <t>h2.7</t>
  </si>
  <si>
    <t>h2.8</t>
  </si>
  <si>
    <t>h2.9</t>
  </si>
  <si>
    <t>h2.10</t>
  </si>
  <si>
    <t>h3.1</t>
  </si>
  <si>
    <t>h3.2</t>
  </si>
  <si>
    <t>h3.3</t>
  </si>
  <si>
    <t>h3.4</t>
  </si>
  <si>
    <t>h3.5</t>
  </si>
  <si>
    <t>h3.6</t>
  </si>
  <si>
    <t>h3.7</t>
  </si>
  <si>
    <t>h3.8</t>
  </si>
  <si>
    <t>h3.9</t>
  </si>
  <si>
    <t>h3.10</t>
  </si>
  <si>
    <t>h4.1</t>
  </si>
  <si>
    <t>h4.2</t>
  </si>
  <si>
    <t>h4.3</t>
  </si>
  <si>
    <t>h4.4</t>
  </si>
  <si>
    <t>h4.5</t>
  </si>
  <si>
    <t>h4.6</t>
  </si>
  <si>
    <t>h4.7</t>
  </si>
  <si>
    <t>h4.8</t>
  </si>
  <si>
    <t>h4.9</t>
  </si>
  <si>
    <t>h4.10</t>
  </si>
  <si>
    <t>h5.1</t>
  </si>
  <si>
    <t>h5.2</t>
  </si>
  <si>
    <t>h5.3</t>
  </si>
  <si>
    <t>h5.4</t>
  </si>
  <si>
    <t>h5.5</t>
  </si>
  <si>
    <t>h5.6</t>
  </si>
  <si>
    <t>h5.7</t>
  </si>
  <si>
    <t>h5.8</t>
  </si>
  <si>
    <t>h5.9</t>
  </si>
  <si>
    <t>h5.10</t>
  </si>
  <si>
    <t>h6.1</t>
  </si>
  <si>
    <t>h6.2</t>
  </si>
  <si>
    <t>h6.3</t>
  </si>
  <si>
    <t>h6.4</t>
  </si>
  <si>
    <t>h6.5</t>
  </si>
  <si>
    <t>h6.6</t>
  </si>
  <si>
    <t>h6.7</t>
  </si>
  <si>
    <t>h6.8</t>
  </si>
  <si>
    <t>h6.9</t>
  </si>
  <si>
    <t>h6.10</t>
  </si>
  <si>
    <t>h7.1</t>
  </si>
  <si>
    <t>h7.2</t>
  </si>
  <si>
    <t>h7.3</t>
  </si>
  <si>
    <t>h7.4</t>
  </si>
  <si>
    <t>h7.5</t>
  </si>
  <si>
    <t>h7.6</t>
  </si>
  <si>
    <t>h7.7</t>
  </si>
  <si>
    <t>h7.8</t>
  </si>
  <si>
    <t>h7.9</t>
  </si>
  <si>
    <t>h7.10</t>
  </si>
  <si>
    <t>h8.1</t>
  </si>
  <si>
    <t>h8.2</t>
  </si>
  <si>
    <t>h8.3</t>
  </si>
  <si>
    <t>h8.4</t>
  </si>
  <si>
    <t>h8.5</t>
  </si>
  <si>
    <t>h8.6</t>
  </si>
  <si>
    <t>h8.7</t>
  </si>
  <si>
    <t>h8.8</t>
  </si>
  <si>
    <t>h8.9</t>
  </si>
  <si>
    <t>h8.10</t>
  </si>
  <si>
    <t>h9.1</t>
  </si>
  <si>
    <t>h9.2</t>
  </si>
  <si>
    <t>h9.3</t>
  </si>
  <si>
    <t>h9.4</t>
  </si>
  <si>
    <t>h9.5</t>
  </si>
  <si>
    <t>h9.6</t>
  </si>
  <si>
    <t>h9.7</t>
  </si>
  <si>
    <t>h9.8</t>
  </si>
  <si>
    <t>h9.9</t>
  </si>
  <si>
    <t>h9.10</t>
  </si>
  <si>
    <t>h10.1</t>
  </si>
  <si>
    <t>h10.2</t>
  </si>
  <si>
    <t>h10.3</t>
  </si>
  <si>
    <t>h10.4</t>
  </si>
  <si>
    <t>h10.5</t>
  </si>
  <si>
    <t>h10.6</t>
  </si>
  <si>
    <t>h10.7</t>
  </si>
  <si>
    <t>h10.8</t>
  </si>
  <si>
    <t>h10.9</t>
  </si>
  <si>
    <t>h10.10</t>
  </si>
  <si>
    <t>i1.1</t>
  </si>
  <si>
    <t>i1.2</t>
  </si>
  <si>
    <t>i1.3</t>
  </si>
  <si>
    <t>i1.4</t>
  </si>
  <si>
    <t>i1.5</t>
  </si>
  <si>
    <t>i1.6</t>
  </si>
  <si>
    <t>i1.7</t>
  </si>
  <si>
    <t>i1.8</t>
  </si>
  <si>
    <t>i1.9</t>
  </si>
  <si>
    <t>i1.10</t>
  </si>
  <si>
    <t>i2.1</t>
  </si>
  <si>
    <t>i2.2</t>
  </si>
  <si>
    <t>i2.3</t>
  </si>
  <si>
    <t>i2.4</t>
  </si>
  <si>
    <t>i2.5</t>
  </si>
  <si>
    <t>i2.6</t>
  </si>
  <si>
    <t>i2.7</t>
  </si>
  <si>
    <t>i2.8</t>
  </si>
  <si>
    <t>i2.9</t>
  </si>
  <si>
    <t>i2.10</t>
  </si>
  <si>
    <t>i3.1</t>
  </si>
  <si>
    <t>i3.2</t>
  </si>
  <si>
    <t>i3.3</t>
  </si>
  <si>
    <t>i3.4</t>
  </si>
  <si>
    <t>i3.5</t>
  </si>
  <si>
    <t>i3.6</t>
  </si>
  <si>
    <t>i3.7</t>
  </si>
  <si>
    <t>i3.8</t>
  </si>
  <si>
    <t>i3.9</t>
  </si>
  <si>
    <t>i3.10</t>
  </si>
  <si>
    <t>i4.1</t>
  </si>
  <si>
    <t>i4.2</t>
  </si>
  <si>
    <t>i4.3</t>
  </si>
  <si>
    <t>i4.4</t>
  </si>
  <si>
    <t>i4.5</t>
  </si>
  <si>
    <t>i4.6</t>
  </si>
  <si>
    <t>i4.7</t>
  </si>
  <si>
    <t>i4.8</t>
  </si>
  <si>
    <t>i4.9</t>
  </si>
  <si>
    <t>i4.10</t>
  </si>
  <si>
    <t>i5.1</t>
  </si>
  <si>
    <t>i5.2</t>
  </si>
  <si>
    <t>i5.3</t>
  </si>
  <si>
    <t>i5.4</t>
  </si>
  <si>
    <t>i5.5</t>
  </si>
  <si>
    <t>i5.6</t>
  </si>
  <si>
    <t>i5.7</t>
  </si>
  <si>
    <t>i5.8</t>
  </si>
  <si>
    <t>i5.9</t>
  </si>
  <si>
    <t>i5.10</t>
  </si>
  <si>
    <t>i6.1</t>
  </si>
  <si>
    <t>i6.2</t>
  </si>
  <si>
    <t>i6.3</t>
  </si>
  <si>
    <t>i6.4</t>
  </si>
  <si>
    <t>i6.5</t>
  </si>
  <si>
    <t>i6.6</t>
  </si>
  <si>
    <t>i6.7</t>
  </si>
  <si>
    <t>i6.8</t>
  </si>
  <si>
    <t>i6.9</t>
  </si>
  <si>
    <t>i6.10</t>
  </si>
  <si>
    <t>i7.1</t>
  </si>
  <si>
    <t>i7.2</t>
  </si>
  <si>
    <t>i7.3</t>
  </si>
  <si>
    <t>i7.4</t>
  </si>
  <si>
    <t>i7.5</t>
  </si>
  <si>
    <t>i7.6</t>
  </si>
  <si>
    <t>i7.7</t>
  </si>
  <si>
    <t>i7.8</t>
  </si>
  <si>
    <t>i7.9</t>
  </si>
  <si>
    <t>i7.10</t>
  </si>
  <si>
    <t>i8.1</t>
  </si>
  <si>
    <t>i8.2</t>
  </si>
  <si>
    <t>i8.3</t>
  </si>
  <si>
    <t>i8.4</t>
  </si>
  <si>
    <t>i8.5</t>
  </si>
  <si>
    <t>i8.6</t>
  </si>
  <si>
    <t>i8.7</t>
  </si>
  <si>
    <t>i8.8</t>
  </si>
  <si>
    <t>i8.9</t>
  </si>
  <si>
    <t>i8.10</t>
  </si>
  <si>
    <t>i9.1</t>
  </si>
  <si>
    <t>i9.2</t>
  </si>
  <si>
    <t>i9.3</t>
  </si>
  <si>
    <t>i9.4</t>
  </si>
  <si>
    <t>i9.5</t>
  </si>
  <si>
    <t>i9.6</t>
  </si>
  <si>
    <t>i9.7</t>
  </si>
  <si>
    <t>i9.8</t>
  </si>
  <si>
    <t>i9.9</t>
  </si>
  <si>
    <t>i9.10</t>
  </si>
  <si>
    <t>i10.1</t>
  </si>
  <si>
    <t>i10.2</t>
  </si>
  <si>
    <t>i10.3</t>
  </si>
  <si>
    <t>i10.4</t>
  </si>
  <si>
    <t>i10.5</t>
  </si>
  <si>
    <t>i10.6</t>
  </si>
  <si>
    <t>i10.7</t>
  </si>
  <si>
    <t>i10.8</t>
  </si>
  <si>
    <t>i10.9</t>
  </si>
  <si>
    <t>i10.10</t>
  </si>
  <si>
    <t>j1.1</t>
  </si>
  <si>
    <t>j1.2</t>
  </si>
  <si>
    <t>j2.1</t>
  </si>
  <si>
    <t>j2.2</t>
  </si>
  <si>
    <t>j1.3</t>
  </si>
  <si>
    <t>j1.4</t>
  </si>
  <si>
    <t>j1.5</t>
  </si>
  <si>
    <t>j1.6</t>
  </si>
  <si>
    <t>j1.7</t>
  </si>
  <si>
    <t>j1.8</t>
  </si>
  <si>
    <t>j1.9</t>
  </si>
  <si>
    <t>j1.10</t>
  </si>
  <si>
    <t>j2.3</t>
  </si>
  <si>
    <t>j2.4</t>
  </si>
  <si>
    <t>j2.5</t>
  </si>
  <si>
    <t>j2.6</t>
  </si>
  <si>
    <t>j2.7</t>
  </si>
  <si>
    <t>j2.8</t>
  </si>
  <si>
    <t>j2.9</t>
  </si>
  <si>
    <t>j2.10</t>
  </si>
  <si>
    <t>j3.1</t>
  </si>
  <si>
    <t>j3.2</t>
  </si>
  <si>
    <t>j4.1</t>
  </si>
  <si>
    <t>j4.2</t>
  </si>
  <si>
    <t>j5.1</t>
  </si>
  <si>
    <t>j5.2</t>
  </si>
  <si>
    <t>j3.3</t>
  </si>
  <si>
    <t>j3.4</t>
  </si>
  <si>
    <t>j3.5</t>
  </si>
  <si>
    <t>j3.6</t>
  </si>
  <si>
    <t>j3.7</t>
  </si>
  <si>
    <t>j3.8</t>
  </si>
  <si>
    <t>j3.9</t>
  </si>
  <si>
    <t>j3.10</t>
  </si>
  <si>
    <t>j4.3</t>
  </si>
  <si>
    <t>j4.4</t>
  </si>
  <si>
    <t>j4.5</t>
  </si>
  <si>
    <t>j4.6</t>
  </si>
  <si>
    <t>j4.7</t>
  </si>
  <si>
    <t>j4.8</t>
  </si>
  <si>
    <t>j4.9</t>
  </si>
  <si>
    <t>j4.10</t>
  </si>
  <si>
    <t>j5.3</t>
  </si>
  <si>
    <t>j5.4</t>
  </si>
  <si>
    <t>j5.5</t>
  </si>
  <si>
    <t>j5.6</t>
  </si>
  <si>
    <t>j5.7</t>
  </si>
  <si>
    <t>j5.8</t>
  </si>
  <si>
    <t>j5.9</t>
  </si>
  <si>
    <t>j5.10</t>
  </si>
  <si>
    <t>j6.1</t>
  </si>
  <si>
    <t>j6.2</t>
  </si>
  <si>
    <t>j6.3</t>
  </si>
  <si>
    <t>j6.4</t>
  </si>
  <si>
    <t>j6.5</t>
  </si>
  <si>
    <t>j6.6</t>
  </si>
  <si>
    <t>j6.7</t>
  </si>
  <si>
    <t>j6.8</t>
  </si>
  <si>
    <t>j6.9</t>
  </si>
  <si>
    <t>j6.10</t>
  </si>
  <si>
    <t>j7.1</t>
  </si>
  <si>
    <t>j7.2</t>
  </si>
  <si>
    <t>j7.3</t>
  </si>
  <si>
    <t>j7.4</t>
  </si>
  <si>
    <t>j7.5</t>
  </si>
  <si>
    <t>j7.6</t>
  </si>
  <si>
    <t>j7.7</t>
  </si>
  <si>
    <t>j7.8</t>
  </si>
  <si>
    <t>j7.9</t>
  </si>
  <si>
    <t>j7.10</t>
  </si>
  <si>
    <t>j8.1</t>
  </si>
  <si>
    <t>j8.2</t>
  </si>
  <si>
    <t>j8.3</t>
  </si>
  <si>
    <t>j8.4</t>
  </si>
  <si>
    <t>j8.5</t>
  </si>
  <si>
    <t>j8.6</t>
  </si>
  <si>
    <t>j8.7</t>
  </si>
  <si>
    <t>j8.8</t>
  </si>
  <si>
    <t>j8.9</t>
  </si>
  <si>
    <t>j8.10</t>
  </si>
  <si>
    <t>j9.1</t>
  </si>
  <si>
    <t>j9.2</t>
  </si>
  <si>
    <t>j10.1</t>
  </si>
  <si>
    <t>j10.2</t>
  </si>
  <si>
    <t>j9.3</t>
  </si>
  <si>
    <t>j9.4</t>
  </si>
  <si>
    <t>j9.5</t>
  </si>
  <si>
    <t>j9.6</t>
  </si>
  <si>
    <t>j9.7</t>
  </si>
  <si>
    <t>j9.8</t>
  </si>
  <si>
    <t>j9.9</t>
  </si>
  <si>
    <t>j9.10</t>
  </si>
  <si>
    <t>j10.3</t>
  </si>
  <si>
    <t>j10.4</t>
  </si>
  <si>
    <t>j10.5</t>
  </si>
  <si>
    <t>j10.6</t>
  </si>
  <si>
    <t>j10.7</t>
  </si>
  <si>
    <t>j10.8</t>
  </si>
  <si>
    <t>j10.9</t>
  </si>
  <si>
    <t>j10.10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</si>
</sst>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2"/>
      <name val="Arial"/>
      <family val="2"/>
    </font>
    <font>
      <b/>
      <sz val="12"/>
      <color indexed="9"/>
      <name val="Arial"/>
      <family val="2"/>
    </font>
    <font>
      <b/>
      <sz val="12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rgb="FF006450"/>
        <bgColor indexed="64"/>
      </patternFill>
    </fill>
    <fill>
      <patternFill patternType="solid">
        <fgColor theme="1" tint="0.14999847407452621"/>
        <bgColor indexed="64"/>
      </patternFill>
    </fill>
    <fill>
      <patternFill patternType="solid">
        <fgColor rgb="FFD1D1D1"/>
        <bgColor indexed="64"/>
      </patternFill>
    </fill>
    <fill>
      <patternFill patternType="solid">
        <fgColor rgb="FF719F93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0" fontId="1" fillId="0" borderId="0"/>
    <xf numFmtId="0" fontId="1" fillId="0" borderId="0"/>
    <xf numFmtId="0" fontId="2" fillId="0" borderId="0"/>
  </cellStyleXfs>
  <cellXfs count="27">
    <xf numFmtId="0" fontId="0" fillId="0" borderId="0" xfId="0"/>
    <xf numFmtId="0" fontId="2" fillId="0" borderId="0" xfId="1" applyFont="1" applyAlignment="1">
      <alignment horizontal="left" vertical="center"/>
    </xf>
    <xf numFmtId="0" fontId="2" fillId="0" borderId="0" xfId="1" applyFont="1" applyAlignment="1">
      <alignment vertical="center"/>
    </xf>
    <xf numFmtId="0" fontId="3" fillId="0" borderId="0" xfId="1" applyFont="1" applyAlignment="1">
      <alignment vertical="center"/>
    </xf>
    <xf numFmtId="0" fontId="3" fillId="0" borderId="0" xfId="1" applyFont="1" applyAlignment="1">
      <alignment horizontal="left" vertical="center"/>
    </xf>
    <xf numFmtId="0" fontId="3" fillId="2" borderId="4" xfId="1" applyFont="1" applyFill="1" applyBorder="1" applyAlignment="1">
      <alignment horizontal="center" vertical="center" wrapText="1"/>
    </xf>
    <xf numFmtId="0" fontId="3" fillId="2" borderId="0" xfId="1" applyFont="1" applyFill="1" applyBorder="1" applyAlignment="1">
      <alignment horizontal="center" vertical="center" wrapText="1"/>
    </xf>
    <xf numFmtId="0" fontId="3" fillId="2" borderId="0" xfId="1" applyFont="1" applyFill="1" applyAlignment="1">
      <alignment vertical="center"/>
    </xf>
    <xf numFmtId="0" fontId="5" fillId="2" borderId="2" xfId="1" applyFont="1" applyFill="1" applyBorder="1" applyAlignment="1">
      <alignment horizontal="center" vertical="center"/>
    </xf>
    <xf numFmtId="0" fontId="3" fillId="2" borderId="0" xfId="1" applyFont="1" applyFill="1" applyBorder="1" applyAlignment="1">
      <alignment vertical="center"/>
    </xf>
    <xf numFmtId="0" fontId="5" fillId="2" borderId="0" xfId="1" applyFont="1" applyFill="1" applyBorder="1" applyAlignment="1">
      <alignment horizontal="left" vertical="center"/>
    </xf>
    <xf numFmtId="0" fontId="4" fillId="2" borderId="0" xfId="1" applyFont="1" applyFill="1" applyBorder="1" applyAlignment="1">
      <alignment horizontal="center" vertical="center"/>
    </xf>
    <xf numFmtId="0" fontId="2" fillId="2" borderId="0" xfId="1" applyFont="1" applyFill="1" applyBorder="1" applyAlignment="1">
      <alignment vertical="center"/>
    </xf>
    <xf numFmtId="0" fontId="4" fillId="5" borderId="7" xfId="1" applyFont="1" applyFill="1" applyBorder="1" applyAlignment="1">
      <alignment horizontal="left" vertical="center"/>
    </xf>
    <xf numFmtId="0" fontId="4" fillId="5" borderId="8" xfId="1" applyFont="1" applyFill="1" applyBorder="1" applyAlignment="1">
      <alignment horizontal="left" vertical="center"/>
    </xf>
    <xf numFmtId="0" fontId="4" fillId="5" borderId="3" xfId="1" applyFont="1" applyFill="1" applyBorder="1" applyAlignment="1">
      <alignment horizontal="center" vertical="center" wrapText="1"/>
    </xf>
    <xf numFmtId="0" fontId="5" fillId="6" borderId="1" xfId="1" applyFont="1" applyFill="1" applyBorder="1" applyAlignment="1">
      <alignment horizontal="center" vertical="center"/>
    </xf>
    <xf numFmtId="0" fontId="4" fillId="3" borderId="7" xfId="1" applyFont="1" applyFill="1" applyBorder="1" applyAlignment="1">
      <alignment horizontal="left" vertical="center"/>
    </xf>
    <xf numFmtId="0" fontId="4" fillId="3" borderId="8" xfId="1" applyFont="1" applyFill="1" applyBorder="1" applyAlignment="1">
      <alignment horizontal="left" vertical="center"/>
    </xf>
    <xf numFmtId="0" fontId="4" fillId="3" borderId="3" xfId="1" applyFont="1" applyFill="1" applyBorder="1" applyAlignment="1">
      <alignment horizontal="center" vertical="center" wrapText="1"/>
    </xf>
    <xf numFmtId="0" fontId="3" fillId="2" borderId="4" xfId="1" applyFont="1" applyFill="1" applyBorder="1" applyAlignment="1" applyProtection="1">
      <alignment horizontal="center" vertical="center" wrapText="1"/>
      <protection locked="0"/>
    </xf>
    <xf numFmtId="0" fontId="4" fillId="5" borderId="3" xfId="1" applyFont="1" applyFill="1" applyBorder="1" applyAlignment="1" applyProtection="1">
      <alignment horizontal="center" vertical="center" wrapText="1"/>
      <protection locked="0"/>
    </xf>
    <xf numFmtId="0" fontId="4" fillId="4" borderId="8" xfId="1" applyFont="1" applyFill="1" applyBorder="1" applyAlignment="1">
      <alignment horizontal="left" vertical="center" indent="4"/>
    </xf>
    <xf numFmtId="0" fontId="5" fillId="6" borderId="5" xfId="1" applyFont="1" applyFill="1" applyBorder="1" applyAlignment="1">
      <alignment horizontal="left" vertical="center" wrapText="1"/>
    </xf>
    <xf numFmtId="0" fontId="3" fillId="6" borderId="6" xfId="1" applyFont="1" applyFill="1" applyBorder="1" applyAlignment="1">
      <alignment vertical="center" wrapText="1"/>
    </xf>
    <xf numFmtId="0" fontId="4" fillId="7" borderId="8" xfId="1" applyFont="1" applyFill="1" applyBorder="1" applyAlignment="1">
      <alignment horizontal="left" vertical="center" indent="4"/>
    </xf>
    <xf numFmtId="0" fontId="4" fillId="7" borderId="9" xfId="1" applyFont="1" applyFill="1" applyBorder="1" applyAlignment="1">
      <alignment horizontal="left" vertical="center" indent="4"/>
    </xf>
  </cellXfs>
  <cellStyles count="5">
    <cellStyle name="Standard" xfId="0" builtinId="0"/>
    <cellStyle name="Standard 2" xfId="1"/>
    <cellStyle name="Standard 3" xfId="2"/>
    <cellStyle name="Standard 4" xfId="3"/>
    <cellStyle name="Standard 5" xfId="4"/>
  </cellStyles>
  <dxfs count="0"/>
  <tableStyles count="0" defaultTableStyle="TableStyleMedium9" defaultPivotStyle="PivotStyleLight16"/>
  <colors>
    <mruColors>
      <color rgb="FF9BBBB3"/>
      <color rgb="FF719F93"/>
      <color rgb="FF006450"/>
      <color rgb="FF5A857A"/>
      <color rgb="FFD1D1D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Larissa-Design">
  <a:themeElements>
    <a:clrScheme name="WUK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929EB6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6450"/>
  </sheetPr>
  <dimension ref="A1:N44"/>
  <sheetViews>
    <sheetView showGridLines="0" tabSelected="1" zoomScaleNormal="100" zoomScaleSheetLayoutView="100" workbookViewId="0">
      <pane ySplit="4" topLeftCell="A5" activePane="bottomLeft" state="frozen"/>
      <selection pane="bottomLeft" activeCell="D14" sqref="D14:M14"/>
    </sheetView>
  </sheetViews>
  <sheetFormatPr baseColWidth="10" defaultRowHeight="12.75" x14ac:dyDescent="0.25"/>
  <cols>
    <col min="1" max="1" width="0.85546875" style="2" customWidth="1"/>
    <col min="2" max="2" width="6.7109375" style="1" customWidth="1"/>
    <col min="3" max="3" width="20.5703125" style="2" customWidth="1"/>
    <col min="4" max="13" width="18.5703125" style="2" customWidth="1"/>
    <col min="14" max="14" width="0.85546875" style="2" customWidth="1"/>
    <col min="15" max="16384" width="11.42578125" style="2"/>
  </cols>
  <sheetData>
    <row r="1" spans="1:14" ht="6.75" customHeight="1" x14ac:dyDescent="0.25">
      <c r="A1" s="7"/>
      <c r="B1" s="4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spans="1:14" ht="23.25" customHeight="1" x14ac:dyDescent="0.25">
      <c r="A2" s="7"/>
      <c r="B2" s="13"/>
      <c r="C2" s="14" t="s">
        <v>0</v>
      </c>
      <c r="D2" s="22" t="s">
        <v>1</v>
      </c>
      <c r="E2" s="22"/>
      <c r="F2" s="22"/>
      <c r="G2" s="22"/>
      <c r="H2" s="22"/>
      <c r="I2" s="22"/>
      <c r="J2" s="22"/>
      <c r="K2" s="22"/>
      <c r="L2" s="22"/>
      <c r="M2" s="22"/>
      <c r="N2" s="3"/>
    </row>
    <row r="3" spans="1:14" ht="23.25" customHeight="1" x14ac:dyDescent="0.25">
      <c r="A3" s="7"/>
      <c r="B3" s="23" t="s">
        <v>2</v>
      </c>
      <c r="C3" s="24"/>
      <c r="D3" s="16" t="s">
        <v>9</v>
      </c>
      <c r="E3" s="16" t="s">
        <v>16</v>
      </c>
      <c r="F3" s="16" t="s">
        <v>23</v>
      </c>
      <c r="G3" s="16" t="s">
        <v>24</v>
      </c>
      <c r="H3" s="16" t="s">
        <v>25</v>
      </c>
      <c r="I3" s="16" t="s">
        <v>26</v>
      </c>
      <c r="J3" s="16" t="s">
        <v>27</v>
      </c>
      <c r="K3" s="16" t="s">
        <v>28</v>
      </c>
      <c r="L3" s="16" t="s">
        <v>29</v>
      </c>
      <c r="M3" s="16" t="s">
        <v>30</v>
      </c>
      <c r="N3" s="3"/>
    </row>
    <row r="4" spans="1:14" ht="37.5" customHeight="1" x14ac:dyDescent="0.25">
      <c r="A4" s="7"/>
      <c r="B4" s="8"/>
      <c r="C4" s="21"/>
      <c r="D4" s="20"/>
      <c r="E4" s="20"/>
      <c r="F4" s="20"/>
      <c r="G4" s="20"/>
      <c r="H4" s="20"/>
      <c r="I4" s="20"/>
      <c r="J4" s="20"/>
      <c r="K4" s="20"/>
      <c r="L4" s="20"/>
      <c r="M4" s="20"/>
      <c r="N4" s="3"/>
    </row>
    <row r="5" spans="1:14" s="12" customFormat="1" ht="8.25" customHeight="1" x14ac:dyDescent="0.25">
      <c r="A5" s="9"/>
      <c r="B5" s="10"/>
      <c r="C5" s="11"/>
      <c r="D5" s="6"/>
      <c r="E5" s="6"/>
      <c r="F5" s="6"/>
      <c r="G5" s="6"/>
      <c r="H5" s="6"/>
      <c r="I5" s="6"/>
      <c r="J5" s="6"/>
      <c r="K5" s="6"/>
      <c r="L5" s="6"/>
      <c r="M5" s="6"/>
      <c r="N5" s="9"/>
    </row>
    <row r="6" spans="1:14" ht="23.25" customHeight="1" x14ac:dyDescent="0.25">
      <c r="A6" s="7"/>
      <c r="B6" s="13"/>
      <c r="C6" s="14" t="s">
        <v>0</v>
      </c>
      <c r="D6" s="22" t="s">
        <v>1</v>
      </c>
      <c r="E6" s="22"/>
      <c r="F6" s="22"/>
      <c r="G6" s="22"/>
      <c r="H6" s="22"/>
      <c r="I6" s="22"/>
      <c r="J6" s="22"/>
      <c r="K6" s="22"/>
      <c r="L6" s="22"/>
      <c r="M6" s="22"/>
      <c r="N6" s="3"/>
    </row>
    <row r="7" spans="1:14" ht="23.25" customHeight="1" x14ac:dyDescent="0.25">
      <c r="A7" s="7"/>
      <c r="B7" s="23" t="s">
        <v>2</v>
      </c>
      <c r="C7" s="24"/>
      <c r="D7" s="16" t="s">
        <v>3</v>
      </c>
      <c r="E7" s="16" t="s">
        <v>4</v>
      </c>
      <c r="F7" s="16" t="s">
        <v>5</v>
      </c>
      <c r="G7" s="16" t="s">
        <v>6</v>
      </c>
      <c r="H7" s="16" t="s">
        <v>7</v>
      </c>
      <c r="I7" s="16" t="s">
        <v>8</v>
      </c>
      <c r="J7" s="16" t="s">
        <v>31</v>
      </c>
      <c r="K7" s="16" t="s">
        <v>32</v>
      </c>
      <c r="L7" s="16" t="s">
        <v>33</v>
      </c>
      <c r="M7" s="16" t="s">
        <v>34</v>
      </c>
      <c r="N7" s="3"/>
    </row>
    <row r="8" spans="1:14" ht="37.5" customHeight="1" x14ac:dyDescent="0.25">
      <c r="A8" s="7"/>
      <c r="B8" s="8" t="s">
        <v>9</v>
      </c>
      <c r="C8" s="15" t="str">
        <f>IF(D4&lt;&gt;"",D4,"")</f>
        <v/>
      </c>
      <c r="D8" s="20"/>
      <c r="E8" s="20"/>
      <c r="F8" s="20"/>
      <c r="G8" s="20"/>
      <c r="H8" s="20"/>
      <c r="I8" s="20"/>
      <c r="J8" s="20"/>
      <c r="K8" s="20"/>
      <c r="L8" s="20"/>
      <c r="M8" s="20"/>
      <c r="N8" s="3"/>
    </row>
    <row r="9" spans="1:14" s="12" customFormat="1" ht="8.25" customHeight="1" x14ac:dyDescent="0.25">
      <c r="A9" s="9"/>
      <c r="B9" s="10"/>
      <c r="C9" s="11"/>
      <c r="D9" s="6"/>
      <c r="E9" s="6"/>
      <c r="F9" s="6"/>
      <c r="G9" s="6"/>
      <c r="H9" s="6"/>
      <c r="I9" s="6"/>
      <c r="J9" s="6"/>
      <c r="K9" s="6"/>
      <c r="L9" s="6"/>
      <c r="M9" s="6"/>
      <c r="N9" s="9"/>
    </row>
    <row r="10" spans="1:14" ht="23.25" customHeight="1" x14ac:dyDescent="0.25">
      <c r="A10" s="7"/>
      <c r="B10" s="13"/>
      <c r="C10" s="14" t="s">
        <v>0</v>
      </c>
      <c r="D10" s="22" t="s">
        <v>1</v>
      </c>
      <c r="E10" s="22"/>
      <c r="F10" s="22"/>
      <c r="G10" s="22"/>
      <c r="H10" s="22"/>
      <c r="I10" s="22"/>
      <c r="J10" s="22"/>
      <c r="K10" s="22"/>
      <c r="L10" s="22"/>
      <c r="M10" s="22"/>
      <c r="N10" s="3"/>
    </row>
    <row r="11" spans="1:14" ht="23.25" customHeight="1" x14ac:dyDescent="0.25">
      <c r="A11" s="7"/>
      <c r="B11" s="23" t="s">
        <v>2</v>
      </c>
      <c r="C11" s="24"/>
      <c r="D11" s="16" t="s">
        <v>10</v>
      </c>
      <c r="E11" s="16" t="s">
        <v>11</v>
      </c>
      <c r="F11" s="16" t="s">
        <v>12</v>
      </c>
      <c r="G11" s="16" t="s">
        <v>13</v>
      </c>
      <c r="H11" s="16" t="s">
        <v>14</v>
      </c>
      <c r="I11" s="16" t="s">
        <v>15</v>
      </c>
      <c r="J11" s="16" t="s">
        <v>35</v>
      </c>
      <c r="K11" s="16" t="s">
        <v>36</v>
      </c>
      <c r="L11" s="16" t="s">
        <v>37</v>
      </c>
      <c r="M11" s="16" t="s">
        <v>38</v>
      </c>
      <c r="N11" s="3"/>
    </row>
    <row r="12" spans="1:14" ht="37.5" customHeight="1" x14ac:dyDescent="0.25">
      <c r="A12" s="7"/>
      <c r="B12" s="8" t="s">
        <v>16</v>
      </c>
      <c r="C12" s="15" t="str">
        <f>IF(E4&lt;&gt;"",E4,"")</f>
        <v/>
      </c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3"/>
    </row>
    <row r="13" spans="1:14" s="12" customFormat="1" ht="8.25" customHeight="1" x14ac:dyDescent="0.25">
      <c r="A13" s="9"/>
      <c r="B13" s="10"/>
      <c r="C13" s="11"/>
      <c r="D13" s="6"/>
      <c r="E13" s="6"/>
      <c r="F13" s="6"/>
      <c r="G13" s="6"/>
      <c r="H13" s="6"/>
      <c r="I13" s="6"/>
      <c r="J13" s="6"/>
      <c r="K13" s="6"/>
      <c r="L13" s="6"/>
      <c r="M13" s="6"/>
      <c r="N13" s="9"/>
    </row>
    <row r="14" spans="1:14" ht="23.25" customHeight="1" x14ac:dyDescent="0.25">
      <c r="A14" s="7"/>
      <c r="B14" s="13"/>
      <c r="C14" s="14" t="s">
        <v>0</v>
      </c>
      <c r="D14" s="22" t="s">
        <v>1</v>
      </c>
      <c r="E14" s="22"/>
      <c r="F14" s="22"/>
      <c r="G14" s="22"/>
      <c r="H14" s="22"/>
      <c r="I14" s="22"/>
      <c r="J14" s="22"/>
      <c r="K14" s="22"/>
      <c r="L14" s="22"/>
      <c r="M14" s="22"/>
      <c r="N14" s="3"/>
    </row>
    <row r="15" spans="1:14" ht="23.25" customHeight="1" x14ac:dyDescent="0.25">
      <c r="A15" s="7"/>
      <c r="B15" s="23" t="s">
        <v>2</v>
      </c>
      <c r="C15" s="24"/>
      <c r="D15" s="16" t="s">
        <v>17</v>
      </c>
      <c r="E15" s="16" t="s">
        <v>18</v>
      </c>
      <c r="F15" s="16" t="s">
        <v>19</v>
      </c>
      <c r="G15" s="16" t="s">
        <v>20</v>
      </c>
      <c r="H15" s="16" t="s">
        <v>21</v>
      </c>
      <c r="I15" s="16" t="s">
        <v>22</v>
      </c>
      <c r="J15" s="16" t="s">
        <v>39</v>
      </c>
      <c r="K15" s="16" t="s">
        <v>40</v>
      </c>
      <c r="L15" s="16" t="s">
        <v>41</v>
      </c>
      <c r="M15" s="16" t="s">
        <v>42</v>
      </c>
      <c r="N15" s="3"/>
    </row>
    <row r="16" spans="1:14" ht="37.5" customHeight="1" x14ac:dyDescent="0.25">
      <c r="A16" s="7"/>
      <c r="B16" s="8" t="s">
        <v>23</v>
      </c>
      <c r="C16" s="15" t="str">
        <f>IF(F4&lt;&gt;"",F4,"")</f>
        <v/>
      </c>
      <c r="D16" s="20"/>
      <c r="E16" s="20"/>
      <c r="F16" s="20"/>
      <c r="G16" s="20"/>
      <c r="H16" s="20"/>
      <c r="I16" s="20"/>
      <c r="J16" s="20"/>
      <c r="K16" s="20"/>
      <c r="L16" s="20"/>
      <c r="M16" s="20"/>
      <c r="N16" s="3"/>
    </row>
    <row r="17" spans="1:14" s="12" customFormat="1" ht="8.25" customHeight="1" x14ac:dyDescent="0.25">
      <c r="A17" s="9"/>
      <c r="B17" s="10"/>
      <c r="C17" s="11"/>
      <c r="D17" s="6"/>
      <c r="E17" s="6"/>
      <c r="F17" s="6"/>
      <c r="G17" s="6"/>
      <c r="H17" s="6"/>
      <c r="I17" s="6"/>
      <c r="J17" s="6"/>
      <c r="K17" s="6"/>
      <c r="L17" s="6"/>
      <c r="M17" s="6"/>
      <c r="N17" s="9"/>
    </row>
    <row r="18" spans="1:14" ht="23.25" customHeight="1" x14ac:dyDescent="0.25">
      <c r="A18" s="7"/>
      <c r="B18" s="13"/>
      <c r="C18" s="14" t="s">
        <v>0</v>
      </c>
      <c r="D18" s="22" t="s">
        <v>1</v>
      </c>
      <c r="E18" s="22"/>
      <c r="F18" s="22"/>
      <c r="G18" s="22"/>
      <c r="H18" s="22"/>
      <c r="I18" s="22"/>
      <c r="J18" s="22"/>
      <c r="K18" s="22"/>
      <c r="L18" s="22"/>
      <c r="M18" s="22"/>
      <c r="N18" s="3"/>
    </row>
    <row r="19" spans="1:14" ht="23.25" customHeight="1" x14ac:dyDescent="0.25">
      <c r="A19" s="7"/>
      <c r="B19" s="23" t="s">
        <v>2</v>
      </c>
      <c r="C19" s="24"/>
      <c r="D19" s="16" t="s">
        <v>43</v>
      </c>
      <c r="E19" s="16" t="s">
        <v>44</v>
      </c>
      <c r="F19" s="16" t="s">
        <v>45</v>
      </c>
      <c r="G19" s="16" t="s">
        <v>46</v>
      </c>
      <c r="H19" s="16" t="s">
        <v>47</v>
      </c>
      <c r="I19" s="16" t="s">
        <v>48</v>
      </c>
      <c r="J19" s="16" t="s">
        <v>49</v>
      </c>
      <c r="K19" s="16" t="s">
        <v>50</v>
      </c>
      <c r="L19" s="16" t="s">
        <v>51</v>
      </c>
      <c r="M19" s="16" t="s">
        <v>52</v>
      </c>
      <c r="N19" s="3"/>
    </row>
    <row r="20" spans="1:14" ht="37.5" customHeight="1" x14ac:dyDescent="0.25">
      <c r="A20" s="7"/>
      <c r="B20" s="8" t="s">
        <v>24</v>
      </c>
      <c r="C20" s="15" t="str">
        <f>IF(G4&lt;&gt;"",G4,"")</f>
        <v/>
      </c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3"/>
    </row>
    <row r="21" spans="1:14" s="12" customFormat="1" ht="8.25" customHeight="1" x14ac:dyDescent="0.25">
      <c r="A21" s="9"/>
      <c r="B21" s="10"/>
      <c r="C21" s="11"/>
      <c r="D21" s="6"/>
      <c r="E21" s="6"/>
      <c r="F21" s="6"/>
      <c r="G21" s="6"/>
      <c r="H21" s="6"/>
      <c r="I21" s="6"/>
      <c r="J21" s="6"/>
      <c r="K21" s="6"/>
      <c r="L21" s="6"/>
      <c r="M21" s="6"/>
      <c r="N21" s="9"/>
    </row>
    <row r="22" spans="1:14" ht="23.25" customHeight="1" x14ac:dyDescent="0.25">
      <c r="A22" s="7"/>
      <c r="B22" s="13"/>
      <c r="C22" s="14" t="s">
        <v>0</v>
      </c>
      <c r="D22" s="22" t="s">
        <v>1</v>
      </c>
      <c r="E22" s="22"/>
      <c r="F22" s="22"/>
      <c r="G22" s="22"/>
      <c r="H22" s="22"/>
      <c r="I22" s="22"/>
      <c r="J22" s="22"/>
      <c r="K22" s="22"/>
      <c r="L22" s="22"/>
      <c r="M22" s="22"/>
      <c r="N22" s="3"/>
    </row>
    <row r="23" spans="1:14" ht="23.25" customHeight="1" x14ac:dyDescent="0.25">
      <c r="A23" s="7"/>
      <c r="B23" s="23" t="s">
        <v>2</v>
      </c>
      <c r="C23" s="24"/>
      <c r="D23" s="16" t="s">
        <v>53</v>
      </c>
      <c r="E23" s="16" t="s">
        <v>54</v>
      </c>
      <c r="F23" s="16" t="s">
        <v>55</v>
      </c>
      <c r="G23" s="16" t="s">
        <v>56</v>
      </c>
      <c r="H23" s="16" t="s">
        <v>57</v>
      </c>
      <c r="I23" s="16" t="s">
        <v>58</v>
      </c>
      <c r="J23" s="16" t="s">
        <v>59</v>
      </c>
      <c r="K23" s="16" t="s">
        <v>60</v>
      </c>
      <c r="L23" s="16" t="s">
        <v>61</v>
      </c>
      <c r="M23" s="16" t="s">
        <v>62</v>
      </c>
      <c r="N23" s="3"/>
    </row>
    <row r="24" spans="1:14" ht="37.5" customHeight="1" x14ac:dyDescent="0.25">
      <c r="A24" s="7"/>
      <c r="B24" s="8" t="s">
        <v>25</v>
      </c>
      <c r="C24" s="15" t="str">
        <f>IF(H4&lt;&gt;"",H4,"")</f>
        <v/>
      </c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3"/>
    </row>
    <row r="25" spans="1:14" s="12" customFormat="1" ht="8.25" customHeight="1" x14ac:dyDescent="0.25">
      <c r="A25" s="9"/>
      <c r="B25" s="10"/>
      <c r="C25" s="11"/>
      <c r="D25" s="6"/>
      <c r="E25" s="6"/>
      <c r="F25" s="6"/>
      <c r="G25" s="6"/>
      <c r="H25" s="6"/>
      <c r="I25" s="6"/>
      <c r="J25" s="6"/>
      <c r="K25" s="6"/>
      <c r="L25" s="6"/>
      <c r="M25" s="6"/>
      <c r="N25" s="9"/>
    </row>
    <row r="26" spans="1:14" ht="23.25" customHeight="1" x14ac:dyDescent="0.25">
      <c r="A26" s="7"/>
      <c r="B26" s="13"/>
      <c r="C26" s="14" t="s">
        <v>0</v>
      </c>
      <c r="D26" s="22" t="s">
        <v>1</v>
      </c>
      <c r="E26" s="22"/>
      <c r="F26" s="22"/>
      <c r="G26" s="22"/>
      <c r="H26" s="22"/>
      <c r="I26" s="22"/>
      <c r="J26" s="22"/>
      <c r="K26" s="22"/>
      <c r="L26" s="22"/>
      <c r="M26" s="22"/>
      <c r="N26" s="3"/>
    </row>
    <row r="27" spans="1:14" ht="23.25" customHeight="1" x14ac:dyDescent="0.25">
      <c r="A27" s="7"/>
      <c r="B27" s="23" t="s">
        <v>2</v>
      </c>
      <c r="C27" s="24"/>
      <c r="D27" s="16" t="s">
        <v>63</v>
      </c>
      <c r="E27" s="16" t="s">
        <v>64</v>
      </c>
      <c r="F27" s="16" t="s">
        <v>65</v>
      </c>
      <c r="G27" s="16" t="s">
        <v>66</v>
      </c>
      <c r="H27" s="16" t="s">
        <v>67</v>
      </c>
      <c r="I27" s="16" t="s">
        <v>68</v>
      </c>
      <c r="J27" s="16" t="s">
        <v>69</v>
      </c>
      <c r="K27" s="16" t="s">
        <v>70</v>
      </c>
      <c r="L27" s="16" t="s">
        <v>71</v>
      </c>
      <c r="M27" s="16" t="s">
        <v>72</v>
      </c>
      <c r="N27" s="3"/>
    </row>
    <row r="28" spans="1:14" ht="37.5" customHeight="1" x14ac:dyDescent="0.25">
      <c r="A28" s="7"/>
      <c r="B28" s="8" t="s">
        <v>26</v>
      </c>
      <c r="C28" s="15" t="str">
        <f>IF(I4&lt;&gt;"",I4,"")</f>
        <v/>
      </c>
      <c r="D28" s="20"/>
      <c r="E28" s="20"/>
      <c r="F28" s="20"/>
      <c r="G28" s="20"/>
      <c r="H28" s="20"/>
      <c r="I28" s="20"/>
      <c r="J28" s="20"/>
      <c r="K28" s="20"/>
      <c r="L28" s="20"/>
      <c r="M28" s="20"/>
      <c r="N28" s="3"/>
    </row>
    <row r="29" spans="1:14" s="12" customFormat="1" ht="8.25" customHeight="1" x14ac:dyDescent="0.25">
      <c r="A29" s="9"/>
      <c r="B29" s="10"/>
      <c r="C29" s="11"/>
      <c r="D29" s="6"/>
      <c r="E29" s="6"/>
      <c r="F29" s="6"/>
      <c r="G29" s="6"/>
      <c r="H29" s="6"/>
      <c r="I29" s="6"/>
      <c r="J29" s="6"/>
      <c r="K29" s="6"/>
      <c r="L29" s="6"/>
      <c r="M29" s="6"/>
      <c r="N29" s="9"/>
    </row>
    <row r="30" spans="1:14" ht="23.25" customHeight="1" x14ac:dyDescent="0.25">
      <c r="A30" s="7"/>
      <c r="B30" s="13"/>
      <c r="C30" s="14" t="s">
        <v>0</v>
      </c>
      <c r="D30" s="22" t="s">
        <v>1</v>
      </c>
      <c r="E30" s="22"/>
      <c r="F30" s="22"/>
      <c r="G30" s="22"/>
      <c r="H30" s="22"/>
      <c r="I30" s="22"/>
      <c r="J30" s="22"/>
      <c r="K30" s="22"/>
      <c r="L30" s="22"/>
      <c r="M30" s="22"/>
      <c r="N30" s="3"/>
    </row>
    <row r="31" spans="1:14" ht="23.25" customHeight="1" x14ac:dyDescent="0.25">
      <c r="A31" s="7"/>
      <c r="B31" s="23" t="s">
        <v>2</v>
      </c>
      <c r="C31" s="24"/>
      <c r="D31" s="16" t="s">
        <v>73</v>
      </c>
      <c r="E31" s="16" t="s">
        <v>74</v>
      </c>
      <c r="F31" s="16" t="s">
        <v>75</v>
      </c>
      <c r="G31" s="16" t="s">
        <v>76</v>
      </c>
      <c r="H31" s="16" t="s">
        <v>77</v>
      </c>
      <c r="I31" s="16" t="s">
        <v>78</v>
      </c>
      <c r="J31" s="16" t="s">
        <v>79</v>
      </c>
      <c r="K31" s="16" t="s">
        <v>80</v>
      </c>
      <c r="L31" s="16" t="s">
        <v>81</v>
      </c>
      <c r="M31" s="16" t="s">
        <v>82</v>
      </c>
      <c r="N31" s="3"/>
    </row>
    <row r="32" spans="1:14" ht="37.5" customHeight="1" x14ac:dyDescent="0.25">
      <c r="A32" s="7"/>
      <c r="B32" s="8" t="s">
        <v>27</v>
      </c>
      <c r="C32" s="15" t="str">
        <f>IF(J4&lt;&gt;"",J4,"")</f>
        <v/>
      </c>
      <c r="D32" s="20"/>
      <c r="E32" s="20"/>
      <c r="F32" s="20"/>
      <c r="G32" s="20"/>
      <c r="H32" s="20"/>
      <c r="I32" s="20"/>
      <c r="J32" s="20"/>
      <c r="K32" s="20"/>
      <c r="L32" s="20"/>
      <c r="M32" s="20"/>
      <c r="N32" s="3"/>
    </row>
    <row r="33" spans="1:14" s="12" customFormat="1" ht="8.25" customHeight="1" x14ac:dyDescent="0.25">
      <c r="A33" s="9"/>
      <c r="B33" s="10"/>
      <c r="C33" s="11"/>
      <c r="D33" s="6"/>
      <c r="E33" s="6"/>
      <c r="F33" s="6"/>
      <c r="G33" s="6"/>
      <c r="H33" s="6"/>
      <c r="I33" s="6"/>
      <c r="J33" s="6"/>
      <c r="K33" s="6"/>
      <c r="L33" s="6"/>
      <c r="M33" s="6"/>
      <c r="N33" s="9"/>
    </row>
    <row r="34" spans="1:14" ht="23.25" customHeight="1" x14ac:dyDescent="0.25">
      <c r="A34" s="7"/>
      <c r="B34" s="13"/>
      <c r="C34" s="14" t="s">
        <v>0</v>
      </c>
      <c r="D34" s="22" t="s">
        <v>1</v>
      </c>
      <c r="E34" s="22"/>
      <c r="F34" s="22"/>
      <c r="G34" s="22"/>
      <c r="H34" s="22"/>
      <c r="I34" s="22"/>
      <c r="J34" s="22"/>
      <c r="K34" s="22"/>
      <c r="L34" s="22"/>
      <c r="M34" s="22"/>
      <c r="N34" s="3"/>
    </row>
    <row r="35" spans="1:14" ht="23.25" customHeight="1" x14ac:dyDescent="0.25">
      <c r="A35" s="7"/>
      <c r="B35" s="23" t="s">
        <v>2</v>
      </c>
      <c r="C35" s="24"/>
      <c r="D35" s="16" t="s">
        <v>83</v>
      </c>
      <c r="E35" s="16" t="s">
        <v>84</v>
      </c>
      <c r="F35" s="16" t="s">
        <v>85</v>
      </c>
      <c r="G35" s="16" t="s">
        <v>86</v>
      </c>
      <c r="H35" s="16" t="s">
        <v>87</v>
      </c>
      <c r="I35" s="16" t="s">
        <v>88</v>
      </c>
      <c r="J35" s="16" t="s">
        <v>89</v>
      </c>
      <c r="K35" s="16" t="s">
        <v>90</v>
      </c>
      <c r="L35" s="16" t="s">
        <v>91</v>
      </c>
      <c r="M35" s="16" t="s">
        <v>92</v>
      </c>
      <c r="N35" s="3"/>
    </row>
    <row r="36" spans="1:14" ht="37.5" customHeight="1" x14ac:dyDescent="0.25">
      <c r="A36" s="7"/>
      <c r="B36" s="8" t="s">
        <v>28</v>
      </c>
      <c r="C36" s="15" t="str">
        <f>IF(K4&lt;&gt;"",K4,"")</f>
        <v/>
      </c>
      <c r="D36" s="20"/>
      <c r="E36" s="20"/>
      <c r="F36" s="20"/>
      <c r="G36" s="20"/>
      <c r="H36" s="20"/>
      <c r="I36" s="20"/>
      <c r="J36" s="20"/>
      <c r="K36" s="20"/>
      <c r="L36" s="20"/>
      <c r="M36" s="20"/>
      <c r="N36" s="3"/>
    </row>
    <row r="37" spans="1:14" s="12" customFormat="1" ht="8.25" customHeight="1" x14ac:dyDescent="0.25">
      <c r="A37" s="9"/>
      <c r="B37" s="10"/>
      <c r="C37" s="11"/>
      <c r="D37" s="6"/>
      <c r="E37" s="6"/>
      <c r="F37" s="6"/>
      <c r="G37" s="6"/>
      <c r="H37" s="6"/>
      <c r="I37" s="6"/>
      <c r="J37" s="6"/>
      <c r="K37" s="6"/>
      <c r="L37" s="6"/>
      <c r="M37" s="6"/>
      <c r="N37" s="9"/>
    </row>
    <row r="38" spans="1:14" ht="23.25" customHeight="1" x14ac:dyDescent="0.25">
      <c r="A38" s="7"/>
      <c r="B38" s="13"/>
      <c r="C38" s="14" t="s">
        <v>0</v>
      </c>
      <c r="D38" s="22" t="s">
        <v>1</v>
      </c>
      <c r="E38" s="22"/>
      <c r="F38" s="22"/>
      <c r="G38" s="22"/>
      <c r="H38" s="22"/>
      <c r="I38" s="22"/>
      <c r="J38" s="22"/>
      <c r="K38" s="22"/>
      <c r="L38" s="22"/>
      <c r="M38" s="22"/>
      <c r="N38" s="3"/>
    </row>
    <row r="39" spans="1:14" ht="23.25" customHeight="1" x14ac:dyDescent="0.25">
      <c r="A39" s="7"/>
      <c r="B39" s="23" t="s">
        <v>2</v>
      </c>
      <c r="C39" s="24"/>
      <c r="D39" s="16" t="s">
        <v>93</v>
      </c>
      <c r="E39" s="16" t="s">
        <v>94</v>
      </c>
      <c r="F39" s="16" t="s">
        <v>95</v>
      </c>
      <c r="G39" s="16" t="s">
        <v>96</v>
      </c>
      <c r="H39" s="16" t="s">
        <v>97</v>
      </c>
      <c r="I39" s="16" t="s">
        <v>98</v>
      </c>
      <c r="J39" s="16" t="s">
        <v>99</v>
      </c>
      <c r="K39" s="16" t="s">
        <v>100</v>
      </c>
      <c r="L39" s="16" t="s">
        <v>101</v>
      </c>
      <c r="M39" s="16" t="s">
        <v>102</v>
      </c>
      <c r="N39" s="3"/>
    </row>
    <row r="40" spans="1:14" ht="37.5" customHeight="1" x14ac:dyDescent="0.25">
      <c r="A40" s="7"/>
      <c r="B40" s="8" t="s">
        <v>29</v>
      </c>
      <c r="C40" s="15" t="str">
        <f>IF(L4&lt;&gt;"",L4,"")</f>
        <v/>
      </c>
      <c r="D40" s="20"/>
      <c r="E40" s="20"/>
      <c r="F40" s="20"/>
      <c r="G40" s="20"/>
      <c r="H40" s="20"/>
      <c r="I40" s="20"/>
      <c r="J40" s="20"/>
      <c r="K40" s="20"/>
      <c r="L40" s="20"/>
      <c r="M40" s="20"/>
      <c r="N40" s="3"/>
    </row>
    <row r="41" spans="1:14" s="12" customFormat="1" ht="8.25" customHeight="1" x14ac:dyDescent="0.25">
      <c r="A41" s="9"/>
      <c r="B41" s="10"/>
      <c r="C41" s="11"/>
      <c r="D41" s="6"/>
      <c r="E41" s="6"/>
      <c r="F41" s="6"/>
      <c r="G41" s="6"/>
      <c r="H41" s="6"/>
      <c r="I41" s="6"/>
      <c r="J41" s="6"/>
      <c r="K41" s="6"/>
      <c r="L41" s="6"/>
      <c r="M41" s="6"/>
      <c r="N41" s="9"/>
    </row>
    <row r="42" spans="1:14" ht="23.25" customHeight="1" x14ac:dyDescent="0.25">
      <c r="A42" s="7"/>
      <c r="B42" s="13"/>
      <c r="C42" s="14" t="s">
        <v>0</v>
      </c>
      <c r="D42" s="22" t="s">
        <v>1</v>
      </c>
      <c r="E42" s="22"/>
      <c r="F42" s="22"/>
      <c r="G42" s="22"/>
      <c r="H42" s="22"/>
      <c r="I42" s="22"/>
      <c r="J42" s="22"/>
      <c r="K42" s="22"/>
      <c r="L42" s="22"/>
      <c r="M42" s="22"/>
      <c r="N42" s="3"/>
    </row>
    <row r="43" spans="1:14" ht="23.25" customHeight="1" x14ac:dyDescent="0.25">
      <c r="A43" s="7"/>
      <c r="B43" s="23" t="s">
        <v>2</v>
      </c>
      <c r="C43" s="24"/>
      <c r="D43" s="16" t="s">
        <v>103</v>
      </c>
      <c r="E43" s="16" t="s">
        <v>104</v>
      </c>
      <c r="F43" s="16" t="s">
        <v>105</v>
      </c>
      <c r="G43" s="16" t="s">
        <v>106</v>
      </c>
      <c r="H43" s="16" t="s">
        <v>107</v>
      </c>
      <c r="I43" s="16" t="s">
        <v>108</v>
      </c>
      <c r="J43" s="16" t="s">
        <v>109</v>
      </c>
      <c r="K43" s="16" t="s">
        <v>110</v>
      </c>
      <c r="L43" s="16" t="s">
        <v>111</v>
      </c>
      <c r="M43" s="16" t="s">
        <v>112</v>
      </c>
      <c r="N43" s="3"/>
    </row>
    <row r="44" spans="1:14" ht="37.5" customHeight="1" x14ac:dyDescent="0.25">
      <c r="A44" s="7"/>
      <c r="B44" s="8" t="s">
        <v>30</v>
      </c>
      <c r="C44" s="15" t="str">
        <f>IF(M4&lt;&gt;"",M4,"")</f>
        <v/>
      </c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3"/>
    </row>
  </sheetData>
  <sheetProtection password="D47E" sheet="1" objects="1" scenarios="1" formatColumns="0" formatRows="0" deleteColumns="0" deleteRows="0"/>
  <mergeCells count="22">
    <mergeCell ref="B15:C15"/>
    <mergeCell ref="D2:M2"/>
    <mergeCell ref="D6:M6"/>
    <mergeCell ref="D10:M10"/>
    <mergeCell ref="D14:M14"/>
    <mergeCell ref="B3:C3"/>
    <mergeCell ref="B7:C7"/>
    <mergeCell ref="B11:C11"/>
    <mergeCell ref="D18:M18"/>
    <mergeCell ref="B19:C19"/>
    <mergeCell ref="D22:M22"/>
    <mergeCell ref="B23:C23"/>
    <mergeCell ref="D26:M26"/>
    <mergeCell ref="D38:M38"/>
    <mergeCell ref="B39:C39"/>
    <mergeCell ref="D42:M42"/>
    <mergeCell ref="B43:C43"/>
    <mergeCell ref="B27:C27"/>
    <mergeCell ref="D30:M30"/>
    <mergeCell ref="B31:C31"/>
    <mergeCell ref="D34:M34"/>
    <mergeCell ref="B35:C35"/>
  </mergeCells>
  <printOptions horizontalCentered="1" verticalCentered="1"/>
  <pageMargins left="0.78740157480314965" right="0.78740157480314965" top="0.98425196850393704" bottom="0.98425196850393704" header="0.51181102362204722" footer="0.51181102362204722"/>
  <pageSetup paperSize="9" scale="79" orientation="landscape" horizontalDpi="355" verticalDpi="464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BBBB3"/>
  </sheetPr>
  <dimension ref="A1:N44"/>
  <sheetViews>
    <sheetView showGridLines="0" zoomScaleNormal="100" zoomScaleSheetLayoutView="100" workbookViewId="0">
      <pane ySplit="4" topLeftCell="A5" activePane="bottomLeft" state="frozen"/>
      <selection pane="bottomLeft"/>
    </sheetView>
  </sheetViews>
  <sheetFormatPr baseColWidth="10" defaultRowHeight="12.75" x14ac:dyDescent="0.25"/>
  <cols>
    <col min="1" max="1" width="0.85546875" style="2" customWidth="1"/>
    <col min="2" max="2" width="6.7109375" style="1" customWidth="1"/>
    <col min="3" max="3" width="20.5703125" style="2" customWidth="1"/>
    <col min="4" max="13" width="18.5703125" style="2" customWidth="1"/>
    <col min="14" max="14" width="0.85546875" style="2" customWidth="1"/>
    <col min="15" max="16384" width="11.42578125" style="2"/>
  </cols>
  <sheetData>
    <row r="1" spans="1:14" ht="6.75" customHeight="1" x14ac:dyDescent="0.25">
      <c r="A1" s="7"/>
      <c r="B1" s="4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spans="1:14" ht="23.25" customHeight="1" x14ac:dyDescent="0.25">
      <c r="A2" s="7"/>
      <c r="B2" s="17"/>
      <c r="C2" s="18" t="s">
        <v>0</v>
      </c>
      <c r="D2" s="25" t="s">
        <v>1</v>
      </c>
      <c r="E2" s="25"/>
      <c r="F2" s="25"/>
      <c r="G2" s="25"/>
      <c r="H2" s="25"/>
      <c r="I2" s="25"/>
      <c r="J2" s="25"/>
      <c r="K2" s="25"/>
      <c r="L2" s="25"/>
      <c r="M2" s="26"/>
      <c r="N2" s="3"/>
    </row>
    <row r="3" spans="1:14" ht="23.25" customHeight="1" x14ac:dyDescent="0.25">
      <c r="A3" s="7"/>
      <c r="B3" s="23" t="s">
        <v>2</v>
      </c>
      <c r="C3" s="24"/>
      <c r="D3" s="16" t="str">
        <f>Merkmalsübersicht!D39</f>
        <v>i1</v>
      </c>
      <c r="E3" s="16" t="str">
        <f>Merkmalsübersicht!E39</f>
        <v>i2</v>
      </c>
      <c r="F3" s="16" t="str">
        <f>Merkmalsübersicht!F39</f>
        <v>i3</v>
      </c>
      <c r="G3" s="16" t="str">
        <f>Merkmalsübersicht!G39</f>
        <v>i4</v>
      </c>
      <c r="H3" s="16" t="str">
        <f>Merkmalsübersicht!H39</f>
        <v>i5</v>
      </c>
      <c r="I3" s="16" t="str">
        <f>Merkmalsübersicht!I39</f>
        <v>i6</v>
      </c>
      <c r="J3" s="16" t="str">
        <f>Merkmalsübersicht!J39</f>
        <v>i7</v>
      </c>
      <c r="K3" s="16" t="str">
        <f>Merkmalsübersicht!K39</f>
        <v>i8</v>
      </c>
      <c r="L3" s="16" t="str">
        <f>Merkmalsübersicht!L39</f>
        <v>i9</v>
      </c>
      <c r="M3" s="16" t="str">
        <f>Merkmalsübersicht!M39</f>
        <v>i10</v>
      </c>
      <c r="N3" s="3"/>
    </row>
    <row r="4" spans="1:14" ht="37.5" customHeight="1" x14ac:dyDescent="0.25">
      <c r="A4" s="7"/>
      <c r="B4" s="8"/>
      <c r="C4" s="19" t="str">
        <f>IF(Merkmalsübersicht!L4&lt;&gt;"",Merkmalsübersicht!L4,"")</f>
        <v/>
      </c>
      <c r="D4" s="5" t="str">
        <f>IF(Merkmalsübersicht!D40&lt;&gt;"",Merkmalsübersicht!D40,"")</f>
        <v/>
      </c>
      <c r="E4" s="5" t="str">
        <f>IF(Merkmalsübersicht!E40&lt;&gt;"",Merkmalsübersicht!E40,"")</f>
        <v/>
      </c>
      <c r="F4" s="5" t="str">
        <f>IF(Merkmalsübersicht!F40&lt;&gt;"",Merkmalsübersicht!F40,"")</f>
        <v/>
      </c>
      <c r="G4" s="5" t="str">
        <f>IF(Merkmalsübersicht!G40&lt;&gt;"",Merkmalsübersicht!G40,"")</f>
        <v/>
      </c>
      <c r="H4" s="5" t="str">
        <f>IF(Merkmalsübersicht!H40&lt;&gt;"",Merkmalsübersicht!H40,"")</f>
        <v/>
      </c>
      <c r="I4" s="5" t="str">
        <f>IF(Merkmalsübersicht!I40&lt;&gt;"",Merkmalsübersicht!I40,"")</f>
        <v/>
      </c>
      <c r="J4" s="5" t="str">
        <f>IF(Merkmalsübersicht!J40&lt;&gt;"",Merkmalsübersicht!J40,"")</f>
        <v/>
      </c>
      <c r="K4" s="5" t="str">
        <f>IF(Merkmalsübersicht!K40&lt;&gt;"",Merkmalsübersicht!K40,"")</f>
        <v/>
      </c>
      <c r="L4" s="5" t="str">
        <f>IF(Merkmalsübersicht!L40&lt;&gt;"",Merkmalsübersicht!L40,"")</f>
        <v/>
      </c>
      <c r="M4" s="5" t="str">
        <f>IF(Merkmalsübersicht!M40&lt;&gt;"",Merkmalsübersicht!M40,"")</f>
        <v/>
      </c>
      <c r="N4" s="3"/>
    </row>
    <row r="5" spans="1:14" s="12" customFormat="1" ht="8.25" customHeight="1" x14ac:dyDescent="0.25">
      <c r="A5" s="9"/>
      <c r="B5" s="10"/>
      <c r="C5" s="11"/>
      <c r="D5" s="6"/>
      <c r="E5" s="6"/>
      <c r="F5" s="6"/>
      <c r="G5" s="6"/>
      <c r="H5" s="6"/>
      <c r="I5" s="6"/>
      <c r="J5" s="6"/>
      <c r="K5" s="6"/>
      <c r="L5" s="6"/>
      <c r="M5" s="6"/>
      <c r="N5" s="9"/>
    </row>
    <row r="6" spans="1:14" ht="23.25" customHeight="1" x14ac:dyDescent="0.25">
      <c r="A6" s="7"/>
      <c r="B6" s="17"/>
      <c r="C6" s="18" t="s">
        <v>0</v>
      </c>
      <c r="D6" s="25" t="s">
        <v>1</v>
      </c>
      <c r="E6" s="25"/>
      <c r="F6" s="25"/>
      <c r="G6" s="25"/>
      <c r="H6" s="25"/>
      <c r="I6" s="25"/>
      <c r="J6" s="25"/>
      <c r="K6" s="25"/>
      <c r="L6" s="25"/>
      <c r="M6" s="26"/>
      <c r="N6" s="3"/>
    </row>
    <row r="7" spans="1:14" ht="23.25" customHeight="1" x14ac:dyDescent="0.25">
      <c r="A7" s="7"/>
      <c r="B7" s="23" t="s">
        <v>2</v>
      </c>
      <c r="C7" s="24"/>
      <c r="D7" s="16" t="s">
        <v>913</v>
      </c>
      <c r="E7" s="16" t="s">
        <v>914</v>
      </c>
      <c r="F7" s="16" t="s">
        <v>915</v>
      </c>
      <c r="G7" s="16" t="s">
        <v>916</v>
      </c>
      <c r="H7" s="16" t="s">
        <v>917</v>
      </c>
      <c r="I7" s="16" t="s">
        <v>918</v>
      </c>
      <c r="J7" s="16" t="s">
        <v>919</v>
      </c>
      <c r="K7" s="16" t="s">
        <v>920</v>
      </c>
      <c r="L7" s="16" t="s">
        <v>921</v>
      </c>
      <c r="M7" s="16" t="s">
        <v>922</v>
      </c>
      <c r="N7" s="3"/>
    </row>
    <row r="8" spans="1:14" ht="37.5" customHeight="1" x14ac:dyDescent="0.25">
      <c r="A8" s="7"/>
      <c r="B8" s="8" t="s">
        <v>93</v>
      </c>
      <c r="C8" s="19" t="str">
        <f>IF(D4&lt;&gt;"",D4,"")</f>
        <v/>
      </c>
      <c r="D8" s="20"/>
      <c r="E8" s="20"/>
      <c r="F8" s="20"/>
      <c r="G8" s="20"/>
      <c r="H8" s="20"/>
      <c r="I8" s="20"/>
      <c r="J8" s="20"/>
      <c r="K8" s="20"/>
      <c r="L8" s="20"/>
      <c r="M8" s="20"/>
      <c r="N8" s="3"/>
    </row>
    <row r="9" spans="1:14" s="12" customFormat="1" ht="8.25" customHeight="1" x14ac:dyDescent="0.25">
      <c r="A9" s="9"/>
      <c r="B9" s="10"/>
      <c r="C9" s="11"/>
      <c r="D9" s="6"/>
      <c r="E9" s="6"/>
      <c r="F9" s="6"/>
      <c r="G9" s="6"/>
      <c r="H9" s="6"/>
      <c r="I9" s="6"/>
      <c r="J9" s="6"/>
      <c r="K9" s="6"/>
      <c r="L9" s="6"/>
      <c r="M9" s="6"/>
      <c r="N9" s="9"/>
    </row>
    <row r="10" spans="1:14" ht="23.25" customHeight="1" x14ac:dyDescent="0.25">
      <c r="A10" s="7"/>
      <c r="B10" s="17"/>
      <c r="C10" s="18" t="s">
        <v>0</v>
      </c>
      <c r="D10" s="25" t="s">
        <v>1</v>
      </c>
      <c r="E10" s="25"/>
      <c r="F10" s="25"/>
      <c r="G10" s="25"/>
      <c r="H10" s="25"/>
      <c r="I10" s="25"/>
      <c r="J10" s="25"/>
      <c r="K10" s="25"/>
      <c r="L10" s="25"/>
      <c r="M10" s="26"/>
      <c r="N10" s="3"/>
    </row>
    <row r="11" spans="1:14" ht="23.25" customHeight="1" x14ac:dyDescent="0.25">
      <c r="A11" s="7"/>
      <c r="B11" s="23" t="s">
        <v>2</v>
      </c>
      <c r="C11" s="24"/>
      <c r="D11" s="16" t="s">
        <v>923</v>
      </c>
      <c r="E11" s="16" t="s">
        <v>924</v>
      </c>
      <c r="F11" s="16" t="s">
        <v>925</v>
      </c>
      <c r="G11" s="16" t="s">
        <v>926</v>
      </c>
      <c r="H11" s="16" t="s">
        <v>927</v>
      </c>
      <c r="I11" s="16" t="s">
        <v>928</v>
      </c>
      <c r="J11" s="16" t="s">
        <v>929</v>
      </c>
      <c r="K11" s="16" t="s">
        <v>930</v>
      </c>
      <c r="L11" s="16" t="s">
        <v>931</v>
      </c>
      <c r="M11" s="16" t="s">
        <v>932</v>
      </c>
      <c r="N11" s="3"/>
    </row>
    <row r="12" spans="1:14" ht="37.5" customHeight="1" x14ac:dyDescent="0.25">
      <c r="A12" s="7"/>
      <c r="B12" s="8" t="s">
        <v>94</v>
      </c>
      <c r="C12" s="19" t="str">
        <f>IF(E4&lt;&gt;"",E4,"")</f>
        <v/>
      </c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3"/>
    </row>
    <row r="13" spans="1:14" s="12" customFormat="1" ht="8.25" customHeight="1" x14ac:dyDescent="0.25">
      <c r="A13" s="9"/>
      <c r="B13" s="10"/>
      <c r="C13" s="11"/>
      <c r="D13" s="6"/>
      <c r="E13" s="6"/>
      <c r="F13" s="6"/>
      <c r="G13" s="6"/>
      <c r="H13" s="6"/>
      <c r="I13" s="6"/>
      <c r="J13" s="6"/>
      <c r="K13" s="6"/>
      <c r="L13" s="6"/>
      <c r="M13" s="6"/>
      <c r="N13" s="9"/>
    </row>
    <row r="14" spans="1:14" ht="23.25" customHeight="1" x14ac:dyDescent="0.25">
      <c r="A14" s="7"/>
      <c r="B14" s="17"/>
      <c r="C14" s="18" t="s">
        <v>0</v>
      </c>
      <c r="D14" s="25" t="s">
        <v>1</v>
      </c>
      <c r="E14" s="25"/>
      <c r="F14" s="25"/>
      <c r="G14" s="25"/>
      <c r="H14" s="25"/>
      <c r="I14" s="25"/>
      <c r="J14" s="25"/>
      <c r="K14" s="25"/>
      <c r="L14" s="25"/>
      <c r="M14" s="26"/>
      <c r="N14" s="3"/>
    </row>
    <row r="15" spans="1:14" ht="23.25" customHeight="1" x14ac:dyDescent="0.25">
      <c r="A15" s="7"/>
      <c r="B15" s="23" t="s">
        <v>2</v>
      </c>
      <c r="C15" s="24"/>
      <c r="D15" s="16" t="s">
        <v>933</v>
      </c>
      <c r="E15" s="16" t="s">
        <v>934</v>
      </c>
      <c r="F15" s="16" t="s">
        <v>935</v>
      </c>
      <c r="G15" s="16" t="s">
        <v>936</v>
      </c>
      <c r="H15" s="16" t="s">
        <v>937</v>
      </c>
      <c r="I15" s="16" t="s">
        <v>938</v>
      </c>
      <c r="J15" s="16" t="s">
        <v>939</v>
      </c>
      <c r="K15" s="16" t="s">
        <v>940</v>
      </c>
      <c r="L15" s="16" t="s">
        <v>941</v>
      </c>
      <c r="M15" s="16" t="s">
        <v>942</v>
      </c>
      <c r="N15" s="3"/>
    </row>
    <row r="16" spans="1:14" ht="37.5" customHeight="1" x14ac:dyDescent="0.25">
      <c r="A16" s="7"/>
      <c r="B16" s="8" t="s">
        <v>95</v>
      </c>
      <c r="C16" s="19" t="str">
        <f>IF(F4&lt;&gt;"",F4,"")</f>
        <v/>
      </c>
      <c r="D16" s="20"/>
      <c r="E16" s="20"/>
      <c r="F16" s="20"/>
      <c r="G16" s="20"/>
      <c r="H16" s="20"/>
      <c r="I16" s="20"/>
      <c r="J16" s="20"/>
      <c r="K16" s="20"/>
      <c r="L16" s="20"/>
      <c r="M16" s="20"/>
      <c r="N16" s="3"/>
    </row>
    <row r="17" spans="1:14" s="12" customFormat="1" ht="8.25" customHeight="1" x14ac:dyDescent="0.25">
      <c r="A17" s="9"/>
      <c r="B17" s="10"/>
      <c r="C17" s="11"/>
      <c r="D17" s="6"/>
      <c r="E17" s="6"/>
      <c r="F17" s="6"/>
      <c r="G17" s="6"/>
      <c r="H17" s="6"/>
      <c r="I17" s="6"/>
      <c r="J17" s="6"/>
      <c r="K17" s="6"/>
      <c r="L17" s="6"/>
      <c r="M17" s="6"/>
      <c r="N17" s="9"/>
    </row>
    <row r="18" spans="1:14" ht="23.25" customHeight="1" x14ac:dyDescent="0.25">
      <c r="A18" s="7"/>
      <c r="B18" s="17"/>
      <c r="C18" s="18" t="s">
        <v>0</v>
      </c>
      <c r="D18" s="25" t="s">
        <v>1</v>
      </c>
      <c r="E18" s="25"/>
      <c r="F18" s="25"/>
      <c r="G18" s="25"/>
      <c r="H18" s="25"/>
      <c r="I18" s="25"/>
      <c r="J18" s="25"/>
      <c r="K18" s="25"/>
      <c r="L18" s="25"/>
      <c r="M18" s="26"/>
      <c r="N18" s="3"/>
    </row>
    <row r="19" spans="1:14" ht="23.25" customHeight="1" x14ac:dyDescent="0.25">
      <c r="A19" s="7"/>
      <c r="B19" s="23" t="s">
        <v>2</v>
      </c>
      <c r="C19" s="24"/>
      <c r="D19" s="16" t="s">
        <v>943</v>
      </c>
      <c r="E19" s="16" t="s">
        <v>944</v>
      </c>
      <c r="F19" s="16" t="s">
        <v>945</v>
      </c>
      <c r="G19" s="16" t="s">
        <v>946</v>
      </c>
      <c r="H19" s="16" t="s">
        <v>947</v>
      </c>
      <c r="I19" s="16" t="s">
        <v>948</v>
      </c>
      <c r="J19" s="16" t="s">
        <v>949</v>
      </c>
      <c r="K19" s="16" t="s">
        <v>950</v>
      </c>
      <c r="L19" s="16" t="s">
        <v>951</v>
      </c>
      <c r="M19" s="16" t="s">
        <v>952</v>
      </c>
      <c r="N19" s="3"/>
    </row>
    <row r="20" spans="1:14" ht="37.5" customHeight="1" x14ac:dyDescent="0.25">
      <c r="A20" s="7"/>
      <c r="B20" s="8" t="s">
        <v>96</v>
      </c>
      <c r="C20" s="19" t="str">
        <f>IF(G4&lt;&gt;"",G4,"")</f>
        <v/>
      </c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3"/>
    </row>
    <row r="21" spans="1:14" s="12" customFormat="1" ht="8.25" customHeight="1" x14ac:dyDescent="0.25">
      <c r="A21" s="9"/>
      <c r="B21" s="10"/>
      <c r="C21" s="11"/>
      <c r="D21" s="6"/>
      <c r="E21" s="6"/>
      <c r="F21" s="6"/>
      <c r="G21" s="6"/>
      <c r="H21" s="6"/>
      <c r="I21" s="6"/>
      <c r="J21" s="6"/>
      <c r="K21" s="6"/>
      <c r="L21" s="6"/>
      <c r="M21" s="6"/>
      <c r="N21" s="9"/>
    </row>
    <row r="22" spans="1:14" ht="23.25" customHeight="1" x14ac:dyDescent="0.25">
      <c r="A22" s="7"/>
      <c r="B22" s="17"/>
      <c r="C22" s="18" t="s">
        <v>0</v>
      </c>
      <c r="D22" s="25" t="s">
        <v>1</v>
      </c>
      <c r="E22" s="25"/>
      <c r="F22" s="25"/>
      <c r="G22" s="25"/>
      <c r="H22" s="25"/>
      <c r="I22" s="25"/>
      <c r="J22" s="25"/>
      <c r="K22" s="25"/>
      <c r="L22" s="25"/>
      <c r="M22" s="26"/>
      <c r="N22" s="3"/>
    </row>
    <row r="23" spans="1:14" ht="23.25" customHeight="1" x14ac:dyDescent="0.25">
      <c r="A23" s="7"/>
      <c r="B23" s="23" t="s">
        <v>2</v>
      </c>
      <c r="C23" s="24"/>
      <c r="D23" s="16" t="s">
        <v>953</v>
      </c>
      <c r="E23" s="16" t="s">
        <v>954</v>
      </c>
      <c r="F23" s="16" t="s">
        <v>955</v>
      </c>
      <c r="G23" s="16" t="s">
        <v>956</v>
      </c>
      <c r="H23" s="16" t="s">
        <v>957</v>
      </c>
      <c r="I23" s="16" t="s">
        <v>958</v>
      </c>
      <c r="J23" s="16" t="s">
        <v>959</v>
      </c>
      <c r="K23" s="16" t="s">
        <v>960</v>
      </c>
      <c r="L23" s="16" t="s">
        <v>961</v>
      </c>
      <c r="M23" s="16" t="s">
        <v>962</v>
      </c>
      <c r="N23" s="3"/>
    </row>
    <row r="24" spans="1:14" ht="37.5" customHeight="1" x14ac:dyDescent="0.25">
      <c r="A24" s="7"/>
      <c r="B24" s="8" t="s">
        <v>97</v>
      </c>
      <c r="C24" s="19" t="str">
        <f>IF(H4&lt;&gt;"",H4,"")</f>
        <v/>
      </c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3"/>
    </row>
    <row r="25" spans="1:14" s="12" customFormat="1" ht="8.25" customHeight="1" x14ac:dyDescent="0.25">
      <c r="A25" s="9"/>
      <c r="B25" s="10"/>
      <c r="C25" s="11"/>
      <c r="D25" s="6"/>
      <c r="E25" s="6"/>
      <c r="F25" s="6"/>
      <c r="G25" s="6"/>
      <c r="H25" s="6"/>
      <c r="I25" s="6"/>
      <c r="J25" s="6"/>
      <c r="K25" s="6"/>
      <c r="L25" s="6"/>
      <c r="M25" s="6"/>
      <c r="N25" s="9"/>
    </row>
    <row r="26" spans="1:14" ht="23.25" customHeight="1" x14ac:dyDescent="0.25">
      <c r="A26" s="7"/>
      <c r="B26" s="17"/>
      <c r="C26" s="18" t="s">
        <v>0</v>
      </c>
      <c r="D26" s="25" t="s">
        <v>1</v>
      </c>
      <c r="E26" s="25"/>
      <c r="F26" s="25"/>
      <c r="G26" s="25"/>
      <c r="H26" s="25"/>
      <c r="I26" s="25"/>
      <c r="J26" s="25"/>
      <c r="K26" s="25"/>
      <c r="L26" s="25"/>
      <c r="M26" s="26"/>
      <c r="N26" s="3"/>
    </row>
    <row r="27" spans="1:14" ht="23.25" customHeight="1" x14ac:dyDescent="0.25">
      <c r="A27" s="7"/>
      <c r="B27" s="23" t="s">
        <v>2</v>
      </c>
      <c r="C27" s="24"/>
      <c r="D27" s="16" t="s">
        <v>963</v>
      </c>
      <c r="E27" s="16" t="s">
        <v>964</v>
      </c>
      <c r="F27" s="16" t="s">
        <v>965</v>
      </c>
      <c r="G27" s="16" t="s">
        <v>966</v>
      </c>
      <c r="H27" s="16" t="s">
        <v>967</v>
      </c>
      <c r="I27" s="16" t="s">
        <v>968</v>
      </c>
      <c r="J27" s="16" t="s">
        <v>969</v>
      </c>
      <c r="K27" s="16" t="s">
        <v>970</v>
      </c>
      <c r="L27" s="16" t="s">
        <v>971</v>
      </c>
      <c r="M27" s="16" t="s">
        <v>972</v>
      </c>
      <c r="N27" s="3"/>
    </row>
    <row r="28" spans="1:14" ht="37.5" customHeight="1" x14ac:dyDescent="0.25">
      <c r="A28" s="7"/>
      <c r="B28" s="8" t="s">
        <v>98</v>
      </c>
      <c r="C28" s="19" t="str">
        <f>IF(I4&lt;&gt;"",I4,"")</f>
        <v/>
      </c>
      <c r="D28" s="20"/>
      <c r="E28" s="20"/>
      <c r="F28" s="20"/>
      <c r="G28" s="20"/>
      <c r="H28" s="20"/>
      <c r="I28" s="20"/>
      <c r="J28" s="20"/>
      <c r="K28" s="20"/>
      <c r="L28" s="20"/>
      <c r="M28" s="20"/>
      <c r="N28" s="3"/>
    </row>
    <row r="29" spans="1:14" s="12" customFormat="1" ht="8.25" customHeight="1" x14ac:dyDescent="0.25">
      <c r="A29" s="9"/>
      <c r="B29" s="10"/>
      <c r="C29" s="11"/>
      <c r="D29" s="6"/>
      <c r="E29" s="6"/>
      <c r="F29" s="6"/>
      <c r="G29" s="6"/>
      <c r="H29" s="6"/>
      <c r="I29" s="6"/>
      <c r="J29" s="6"/>
      <c r="K29" s="6"/>
      <c r="L29" s="6"/>
      <c r="M29" s="6"/>
      <c r="N29" s="9"/>
    </row>
    <row r="30" spans="1:14" ht="23.25" customHeight="1" x14ac:dyDescent="0.25">
      <c r="A30" s="7"/>
      <c r="B30" s="17"/>
      <c r="C30" s="18" t="s">
        <v>0</v>
      </c>
      <c r="D30" s="25" t="s">
        <v>1</v>
      </c>
      <c r="E30" s="25"/>
      <c r="F30" s="25"/>
      <c r="G30" s="25"/>
      <c r="H30" s="25"/>
      <c r="I30" s="25"/>
      <c r="J30" s="25"/>
      <c r="K30" s="25"/>
      <c r="L30" s="25"/>
      <c r="M30" s="26"/>
      <c r="N30" s="3"/>
    </row>
    <row r="31" spans="1:14" ht="23.25" customHeight="1" x14ac:dyDescent="0.25">
      <c r="A31" s="7"/>
      <c r="B31" s="23" t="s">
        <v>2</v>
      </c>
      <c r="C31" s="24"/>
      <c r="D31" s="16" t="s">
        <v>973</v>
      </c>
      <c r="E31" s="16" t="s">
        <v>974</v>
      </c>
      <c r="F31" s="16" t="s">
        <v>975</v>
      </c>
      <c r="G31" s="16" t="s">
        <v>976</v>
      </c>
      <c r="H31" s="16" t="s">
        <v>977</v>
      </c>
      <c r="I31" s="16" t="s">
        <v>978</v>
      </c>
      <c r="J31" s="16" t="s">
        <v>979</v>
      </c>
      <c r="K31" s="16" t="s">
        <v>980</v>
      </c>
      <c r="L31" s="16" t="s">
        <v>981</v>
      </c>
      <c r="M31" s="16" t="s">
        <v>982</v>
      </c>
      <c r="N31" s="3"/>
    </row>
    <row r="32" spans="1:14" ht="37.5" customHeight="1" x14ac:dyDescent="0.25">
      <c r="A32" s="7"/>
      <c r="B32" s="8" t="s">
        <v>99</v>
      </c>
      <c r="C32" s="19" t="str">
        <f>IF(J4&lt;&gt;"",J4,"")</f>
        <v/>
      </c>
      <c r="D32" s="20"/>
      <c r="E32" s="20"/>
      <c r="F32" s="20"/>
      <c r="G32" s="20"/>
      <c r="H32" s="20"/>
      <c r="I32" s="20"/>
      <c r="J32" s="20"/>
      <c r="K32" s="20"/>
      <c r="L32" s="20"/>
      <c r="M32" s="20"/>
      <c r="N32" s="3"/>
    </row>
    <row r="33" spans="1:14" s="12" customFormat="1" ht="8.25" customHeight="1" x14ac:dyDescent="0.25">
      <c r="A33" s="9"/>
      <c r="B33" s="10"/>
      <c r="C33" s="11"/>
      <c r="D33" s="6"/>
      <c r="E33" s="6"/>
      <c r="F33" s="6"/>
      <c r="G33" s="6"/>
      <c r="H33" s="6"/>
      <c r="I33" s="6"/>
      <c r="J33" s="6"/>
      <c r="K33" s="6"/>
      <c r="L33" s="6"/>
      <c r="M33" s="6"/>
      <c r="N33" s="9"/>
    </row>
    <row r="34" spans="1:14" ht="23.25" customHeight="1" x14ac:dyDescent="0.25">
      <c r="A34" s="7"/>
      <c r="B34" s="17"/>
      <c r="C34" s="18" t="s">
        <v>0</v>
      </c>
      <c r="D34" s="25" t="s">
        <v>1</v>
      </c>
      <c r="E34" s="25"/>
      <c r="F34" s="25"/>
      <c r="G34" s="25"/>
      <c r="H34" s="25"/>
      <c r="I34" s="25"/>
      <c r="J34" s="25"/>
      <c r="K34" s="25"/>
      <c r="L34" s="25"/>
      <c r="M34" s="26"/>
      <c r="N34" s="3"/>
    </row>
    <row r="35" spans="1:14" ht="23.25" customHeight="1" x14ac:dyDescent="0.25">
      <c r="A35" s="7"/>
      <c r="B35" s="23" t="s">
        <v>2</v>
      </c>
      <c r="C35" s="24"/>
      <c r="D35" s="16" t="s">
        <v>983</v>
      </c>
      <c r="E35" s="16" t="s">
        <v>984</v>
      </c>
      <c r="F35" s="16" t="s">
        <v>985</v>
      </c>
      <c r="G35" s="16" t="s">
        <v>986</v>
      </c>
      <c r="H35" s="16" t="s">
        <v>987</v>
      </c>
      <c r="I35" s="16" t="s">
        <v>988</v>
      </c>
      <c r="J35" s="16" t="s">
        <v>989</v>
      </c>
      <c r="K35" s="16" t="s">
        <v>990</v>
      </c>
      <c r="L35" s="16" t="s">
        <v>991</v>
      </c>
      <c r="M35" s="16" t="s">
        <v>992</v>
      </c>
      <c r="N35" s="3"/>
    </row>
    <row r="36" spans="1:14" ht="37.5" customHeight="1" x14ac:dyDescent="0.25">
      <c r="A36" s="7"/>
      <c r="B36" s="8" t="s">
        <v>100</v>
      </c>
      <c r="C36" s="19" t="str">
        <f>IF(K4&lt;&gt;"",K4,"")</f>
        <v/>
      </c>
      <c r="D36" s="20"/>
      <c r="E36" s="20"/>
      <c r="F36" s="20"/>
      <c r="G36" s="20"/>
      <c r="H36" s="20"/>
      <c r="I36" s="20"/>
      <c r="J36" s="20"/>
      <c r="K36" s="20"/>
      <c r="L36" s="20"/>
      <c r="M36" s="20"/>
      <c r="N36" s="3"/>
    </row>
    <row r="37" spans="1:14" s="12" customFormat="1" ht="8.25" customHeight="1" x14ac:dyDescent="0.25">
      <c r="A37" s="9"/>
      <c r="B37" s="10"/>
      <c r="C37" s="11"/>
      <c r="D37" s="6"/>
      <c r="E37" s="6"/>
      <c r="F37" s="6"/>
      <c r="G37" s="6"/>
      <c r="H37" s="6"/>
      <c r="I37" s="6"/>
      <c r="J37" s="6"/>
      <c r="K37" s="6"/>
      <c r="L37" s="6"/>
      <c r="M37" s="6"/>
      <c r="N37" s="9"/>
    </row>
    <row r="38" spans="1:14" ht="23.25" customHeight="1" x14ac:dyDescent="0.25">
      <c r="A38" s="7"/>
      <c r="B38" s="17"/>
      <c r="C38" s="18" t="s">
        <v>0</v>
      </c>
      <c r="D38" s="25" t="s">
        <v>1</v>
      </c>
      <c r="E38" s="25"/>
      <c r="F38" s="25"/>
      <c r="G38" s="25"/>
      <c r="H38" s="25"/>
      <c r="I38" s="25"/>
      <c r="J38" s="25"/>
      <c r="K38" s="25"/>
      <c r="L38" s="25"/>
      <c r="M38" s="26"/>
      <c r="N38" s="3"/>
    </row>
    <row r="39" spans="1:14" ht="23.25" customHeight="1" x14ac:dyDescent="0.25">
      <c r="A39" s="7"/>
      <c r="B39" s="23" t="s">
        <v>2</v>
      </c>
      <c r="C39" s="24"/>
      <c r="D39" s="16" t="s">
        <v>993</v>
      </c>
      <c r="E39" s="16" t="s">
        <v>994</v>
      </c>
      <c r="F39" s="16" t="s">
        <v>995</v>
      </c>
      <c r="G39" s="16" t="s">
        <v>996</v>
      </c>
      <c r="H39" s="16" t="s">
        <v>997</v>
      </c>
      <c r="I39" s="16" t="s">
        <v>998</v>
      </c>
      <c r="J39" s="16" t="s">
        <v>999</v>
      </c>
      <c r="K39" s="16" t="s">
        <v>1000</v>
      </c>
      <c r="L39" s="16" t="s">
        <v>1001</v>
      </c>
      <c r="M39" s="16" t="s">
        <v>1002</v>
      </c>
      <c r="N39" s="3"/>
    </row>
    <row r="40" spans="1:14" ht="37.5" customHeight="1" x14ac:dyDescent="0.25">
      <c r="A40" s="7"/>
      <c r="B40" s="8" t="s">
        <v>101</v>
      </c>
      <c r="C40" s="19" t="str">
        <f>IF(L4&lt;&gt;"",L4,"")</f>
        <v/>
      </c>
      <c r="D40" s="20"/>
      <c r="E40" s="20"/>
      <c r="F40" s="20"/>
      <c r="G40" s="20"/>
      <c r="H40" s="20"/>
      <c r="I40" s="20"/>
      <c r="J40" s="20"/>
      <c r="K40" s="20"/>
      <c r="L40" s="20"/>
      <c r="M40" s="20"/>
      <c r="N40" s="3"/>
    </row>
    <row r="41" spans="1:14" s="12" customFormat="1" ht="8.25" customHeight="1" x14ac:dyDescent="0.25">
      <c r="A41" s="9"/>
      <c r="B41" s="10"/>
      <c r="C41" s="11"/>
      <c r="D41" s="6"/>
      <c r="E41" s="6"/>
      <c r="F41" s="6"/>
      <c r="G41" s="6"/>
      <c r="H41" s="6"/>
      <c r="I41" s="6"/>
      <c r="J41" s="6"/>
      <c r="K41" s="6"/>
      <c r="L41" s="6"/>
      <c r="M41" s="6"/>
      <c r="N41" s="9"/>
    </row>
    <row r="42" spans="1:14" ht="23.25" customHeight="1" x14ac:dyDescent="0.25">
      <c r="A42" s="7"/>
      <c r="B42" s="17"/>
      <c r="C42" s="18" t="s">
        <v>0</v>
      </c>
      <c r="D42" s="25" t="s">
        <v>1</v>
      </c>
      <c r="E42" s="25"/>
      <c r="F42" s="25"/>
      <c r="G42" s="25"/>
      <c r="H42" s="25"/>
      <c r="I42" s="25"/>
      <c r="J42" s="25"/>
      <c r="K42" s="25"/>
      <c r="L42" s="25"/>
      <c r="M42" s="26"/>
      <c r="N42" s="3"/>
    </row>
    <row r="43" spans="1:14" ht="23.25" customHeight="1" x14ac:dyDescent="0.25">
      <c r="A43" s="7"/>
      <c r="B43" s="23" t="s">
        <v>2</v>
      </c>
      <c r="C43" s="24"/>
      <c r="D43" s="16" t="s">
        <v>1003</v>
      </c>
      <c r="E43" s="16" t="s">
        <v>1004</v>
      </c>
      <c r="F43" s="16" t="s">
        <v>1005</v>
      </c>
      <c r="G43" s="16" t="s">
        <v>1006</v>
      </c>
      <c r="H43" s="16" t="s">
        <v>1007</v>
      </c>
      <c r="I43" s="16" t="s">
        <v>1008</v>
      </c>
      <c r="J43" s="16" t="s">
        <v>1009</v>
      </c>
      <c r="K43" s="16" t="s">
        <v>1010</v>
      </c>
      <c r="L43" s="16" t="s">
        <v>1011</v>
      </c>
      <c r="M43" s="16" t="s">
        <v>1012</v>
      </c>
      <c r="N43" s="3"/>
    </row>
    <row r="44" spans="1:14" ht="37.5" customHeight="1" x14ac:dyDescent="0.25">
      <c r="A44" s="7"/>
      <c r="B44" s="8" t="s">
        <v>102</v>
      </c>
      <c r="C44" s="19" t="str">
        <f>IF(M4&lt;&gt;"",M4,"")</f>
        <v/>
      </c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3"/>
    </row>
  </sheetData>
  <sheetProtection password="D47E" sheet="1" objects="1" scenarios="1" formatColumns="0" formatRows="0" deleteColumns="0" deleteRows="0"/>
  <mergeCells count="22">
    <mergeCell ref="B23:C23"/>
    <mergeCell ref="D2:M2"/>
    <mergeCell ref="B3:C3"/>
    <mergeCell ref="D6:M6"/>
    <mergeCell ref="B7:C7"/>
    <mergeCell ref="D10:M10"/>
    <mergeCell ref="B11:C11"/>
    <mergeCell ref="D14:M14"/>
    <mergeCell ref="B15:C15"/>
    <mergeCell ref="D18:M18"/>
    <mergeCell ref="B19:C19"/>
    <mergeCell ref="D22:M22"/>
    <mergeCell ref="D38:M38"/>
    <mergeCell ref="B39:C39"/>
    <mergeCell ref="D42:M42"/>
    <mergeCell ref="B43:C43"/>
    <mergeCell ref="D26:M26"/>
    <mergeCell ref="B27:C27"/>
    <mergeCell ref="D30:M30"/>
    <mergeCell ref="B31:C31"/>
    <mergeCell ref="D34:M34"/>
    <mergeCell ref="B35:C35"/>
  </mergeCells>
  <printOptions horizontalCentered="1" verticalCentered="1"/>
  <pageMargins left="0.78740157480314965" right="0.78740157480314965" top="0.98425196850393704" bottom="0.98425196850393704" header="0.51181102362204722" footer="0.51181102362204722"/>
  <pageSetup paperSize="9" scale="79" orientation="landscape" horizontalDpi="355" verticalDpi="464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BBBB3"/>
  </sheetPr>
  <dimension ref="A1:N44"/>
  <sheetViews>
    <sheetView showGridLines="0" zoomScaleNormal="100" zoomScaleSheetLayoutView="100" workbookViewId="0">
      <pane ySplit="4" topLeftCell="A5" activePane="bottomLeft" state="frozen"/>
      <selection pane="bottomLeft"/>
    </sheetView>
  </sheetViews>
  <sheetFormatPr baseColWidth="10" defaultRowHeight="12.75" x14ac:dyDescent="0.25"/>
  <cols>
    <col min="1" max="1" width="0.85546875" style="2" customWidth="1"/>
    <col min="2" max="2" width="6.7109375" style="1" customWidth="1"/>
    <col min="3" max="3" width="20.5703125" style="2" customWidth="1"/>
    <col min="4" max="13" width="18.5703125" style="2" customWidth="1"/>
    <col min="14" max="14" width="0.85546875" style="2" customWidth="1"/>
    <col min="15" max="16384" width="11.42578125" style="2"/>
  </cols>
  <sheetData>
    <row r="1" spans="1:14" ht="6.75" customHeight="1" x14ac:dyDescent="0.25">
      <c r="A1" s="7"/>
      <c r="B1" s="4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spans="1:14" ht="23.25" customHeight="1" x14ac:dyDescent="0.25">
      <c r="A2" s="7"/>
      <c r="B2" s="17"/>
      <c r="C2" s="18" t="s">
        <v>0</v>
      </c>
      <c r="D2" s="25" t="s">
        <v>1</v>
      </c>
      <c r="E2" s="25"/>
      <c r="F2" s="25"/>
      <c r="G2" s="25"/>
      <c r="H2" s="25"/>
      <c r="I2" s="25"/>
      <c r="J2" s="25"/>
      <c r="K2" s="25"/>
      <c r="L2" s="25"/>
      <c r="M2" s="26"/>
      <c r="N2" s="3"/>
    </row>
    <row r="3" spans="1:14" ht="23.25" customHeight="1" x14ac:dyDescent="0.25">
      <c r="A3" s="7"/>
      <c r="B3" s="23" t="s">
        <v>2</v>
      </c>
      <c r="C3" s="24"/>
      <c r="D3" s="16" t="str">
        <f>Merkmalsübersicht!D43</f>
        <v>j1</v>
      </c>
      <c r="E3" s="16" t="str">
        <f>Merkmalsübersicht!E43</f>
        <v>j2</v>
      </c>
      <c r="F3" s="16" t="str">
        <f>Merkmalsübersicht!F43</f>
        <v>j3</v>
      </c>
      <c r="G3" s="16" t="str">
        <f>Merkmalsübersicht!G43</f>
        <v>j4</v>
      </c>
      <c r="H3" s="16" t="str">
        <f>Merkmalsübersicht!H43</f>
        <v>j5</v>
      </c>
      <c r="I3" s="16" t="str">
        <f>Merkmalsübersicht!I43</f>
        <v>j6</v>
      </c>
      <c r="J3" s="16" t="str">
        <f>Merkmalsübersicht!J43</f>
        <v>j7</v>
      </c>
      <c r="K3" s="16" t="str">
        <f>Merkmalsübersicht!K43</f>
        <v>j8</v>
      </c>
      <c r="L3" s="16" t="str">
        <f>Merkmalsübersicht!L43</f>
        <v>j9</v>
      </c>
      <c r="M3" s="16" t="str">
        <f>Merkmalsübersicht!M43</f>
        <v>j10</v>
      </c>
      <c r="N3" s="3"/>
    </row>
    <row r="4" spans="1:14" ht="37.5" customHeight="1" x14ac:dyDescent="0.25">
      <c r="A4" s="7"/>
      <c r="B4" s="8"/>
      <c r="C4" s="19" t="str">
        <f>IF(Merkmalsübersicht!M4&lt;&gt;"",Merkmalsübersicht!M4,"")</f>
        <v/>
      </c>
      <c r="D4" s="5" t="str">
        <f>IF(Merkmalsübersicht!D44&lt;&gt;"",Merkmalsübersicht!D44,"")</f>
        <v/>
      </c>
      <c r="E4" s="5" t="str">
        <f>IF(Merkmalsübersicht!E44&lt;&gt;"",Merkmalsübersicht!E44,"")</f>
        <v/>
      </c>
      <c r="F4" s="5" t="str">
        <f>IF(Merkmalsübersicht!F44&lt;&gt;"",Merkmalsübersicht!F44,"")</f>
        <v/>
      </c>
      <c r="G4" s="5" t="str">
        <f>IF(Merkmalsübersicht!G44&lt;&gt;"",Merkmalsübersicht!G44,"")</f>
        <v/>
      </c>
      <c r="H4" s="5" t="str">
        <f>IF(Merkmalsübersicht!H44&lt;&gt;"",Merkmalsübersicht!H44,"")</f>
        <v/>
      </c>
      <c r="I4" s="5" t="str">
        <f>IF(Merkmalsübersicht!I44&lt;&gt;"",Merkmalsübersicht!I44,"")</f>
        <v/>
      </c>
      <c r="J4" s="5" t="str">
        <f>IF(Merkmalsübersicht!J44&lt;&gt;"",Merkmalsübersicht!J44,"")</f>
        <v/>
      </c>
      <c r="K4" s="5" t="str">
        <f>IF(Merkmalsübersicht!K44&lt;&gt;"",Merkmalsübersicht!K44,"")</f>
        <v/>
      </c>
      <c r="L4" s="5" t="str">
        <f>IF(Merkmalsübersicht!L44&lt;&gt;"",Merkmalsübersicht!L44,"")</f>
        <v/>
      </c>
      <c r="M4" s="5" t="str">
        <f>IF(Merkmalsübersicht!M44&lt;&gt;"",Merkmalsübersicht!M44,"")</f>
        <v/>
      </c>
      <c r="N4" s="3"/>
    </row>
    <row r="5" spans="1:14" s="12" customFormat="1" ht="8.25" customHeight="1" x14ac:dyDescent="0.25">
      <c r="A5" s="9"/>
      <c r="B5" s="10"/>
      <c r="C5" s="11"/>
      <c r="D5" s="6"/>
      <c r="E5" s="6"/>
      <c r="F5" s="6"/>
      <c r="G5" s="6"/>
      <c r="H5" s="6"/>
      <c r="I5" s="6"/>
      <c r="J5" s="6"/>
      <c r="K5" s="6"/>
      <c r="L5" s="6"/>
      <c r="M5" s="6"/>
      <c r="N5" s="9"/>
    </row>
    <row r="6" spans="1:14" ht="23.25" customHeight="1" x14ac:dyDescent="0.25">
      <c r="A6" s="7"/>
      <c r="B6" s="17"/>
      <c r="C6" s="18" t="s">
        <v>0</v>
      </c>
      <c r="D6" s="25" t="s">
        <v>1</v>
      </c>
      <c r="E6" s="25"/>
      <c r="F6" s="25"/>
      <c r="G6" s="25"/>
      <c r="H6" s="25"/>
      <c r="I6" s="25"/>
      <c r="J6" s="25"/>
      <c r="K6" s="25"/>
      <c r="L6" s="25"/>
      <c r="M6" s="26"/>
      <c r="N6" s="3"/>
    </row>
    <row r="7" spans="1:14" ht="23.25" customHeight="1" x14ac:dyDescent="0.25">
      <c r="A7" s="7"/>
      <c r="B7" s="23" t="s">
        <v>2</v>
      </c>
      <c r="C7" s="24"/>
      <c r="D7" s="16" t="s">
        <v>1013</v>
      </c>
      <c r="E7" s="16" t="s">
        <v>1014</v>
      </c>
      <c r="F7" s="16" t="s">
        <v>1017</v>
      </c>
      <c r="G7" s="16" t="s">
        <v>1018</v>
      </c>
      <c r="H7" s="16" t="s">
        <v>1019</v>
      </c>
      <c r="I7" s="16" t="s">
        <v>1020</v>
      </c>
      <c r="J7" s="16" t="s">
        <v>1021</v>
      </c>
      <c r="K7" s="16" t="s">
        <v>1022</v>
      </c>
      <c r="L7" s="16" t="s">
        <v>1023</v>
      </c>
      <c r="M7" s="16" t="s">
        <v>1024</v>
      </c>
      <c r="N7" s="3"/>
    </row>
    <row r="8" spans="1:14" ht="37.5" customHeight="1" x14ac:dyDescent="0.25">
      <c r="A8" s="7"/>
      <c r="B8" s="8" t="s">
        <v>103</v>
      </c>
      <c r="C8" s="19" t="str">
        <f>IF(D4&lt;&gt;"",D4,"")</f>
        <v/>
      </c>
      <c r="D8" s="20"/>
      <c r="E8" s="20"/>
      <c r="F8" s="20"/>
      <c r="G8" s="20"/>
      <c r="H8" s="20"/>
      <c r="I8" s="20"/>
      <c r="J8" s="20"/>
      <c r="K8" s="20"/>
      <c r="L8" s="20"/>
      <c r="M8" s="20"/>
      <c r="N8" s="3"/>
    </row>
    <row r="9" spans="1:14" s="12" customFormat="1" ht="8.25" customHeight="1" x14ac:dyDescent="0.25">
      <c r="A9" s="9"/>
      <c r="B9" s="10"/>
      <c r="C9" s="11"/>
      <c r="D9" s="6"/>
      <c r="E9" s="6"/>
      <c r="F9" s="6"/>
      <c r="G9" s="6"/>
      <c r="H9" s="6"/>
      <c r="I9" s="6"/>
      <c r="J9" s="6"/>
      <c r="K9" s="6"/>
      <c r="L9" s="6"/>
      <c r="M9" s="6"/>
      <c r="N9" s="9"/>
    </row>
    <row r="10" spans="1:14" ht="23.25" customHeight="1" x14ac:dyDescent="0.25">
      <c r="A10" s="7"/>
      <c r="B10" s="17"/>
      <c r="C10" s="18" t="s">
        <v>0</v>
      </c>
      <c r="D10" s="25" t="s">
        <v>1</v>
      </c>
      <c r="E10" s="25"/>
      <c r="F10" s="25"/>
      <c r="G10" s="25"/>
      <c r="H10" s="25"/>
      <c r="I10" s="25"/>
      <c r="J10" s="25"/>
      <c r="K10" s="25"/>
      <c r="L10" s="25"/>
      <c r="M10" s="26"/>
      <c r="N10" s="3"/>
    </row>
    <row r="11" spans="1:14" ht="23.25" customHeight="1" x14ac:dyDescent="0.25">
      <c r="A11" s="7"/>
      <c r="B11" s="23" t="s">
        <v>2</v>
      </c>
      <c r="C11" s="24"/>
      <c r="D11" s="16" t="s">
        <v>1015</v>
      </c>
      <c r="E11" s="16" t="s">
        <v>1016</v>
      </c>
      <c r="F11" s="16" t="s">
        <v>1025</v>
      </c>
      <c r="G11" s="16" t="s">
        <v>1026</v>
      </c>
      <c r="H11" s="16" t="s">
        <v>1027</v>
      </c>
      <c r="I11" s="16" t="s">
        <v>1028</v>
      </c>
      <c r="J11" s="16" t="s">
        <v>1029</v>
      </c>
      <c r="K11" s="16" t="s">
        <v>1030</v>
      </c>
      <c r="L11" s="16" t="s">
        <v>1031</v>
      </c>
      <c r="M11" s="16" t="s">
        <v>1032</v>
      </c>
      <c r="N11" s="3"/>
    </row>
    <row r="12" spans="1:14" ht="37.5" customHeight="1" x14ac:dyDescent="0.25">
      <c r="A12" s="7"/>
      <c r="B12" s="8" t="s">
        <v>104</v>
      </c>
      <c r="C12" s="19" t="str">
        <f>IF(E4&lt;&gt;"",E4,"")</f>
        <v/>
      </c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3"/>
    </row>
    <row r="13" spans="1:14" s="12" customFormat="1" ht="8.25" customHeight="1" x14ac:dyDescent="0.25">
      <c r="A13" s="9"/>
      <c r="B13" s="10"/>
      <c r="C13" s="11"/>
      <c r="D13" s="6"/>
      <c r="E13" s="6"/>
      <c r="F13" s="6"/>
      <c r="G13" s="6"/>
      <c r="H13" s="6"/>
      <c r="I13" s="6"/>
      <c r="J13" s="6"/>
      <c r="K13" s="6"/>
      <c r="L13" s="6"/>
      <c r="M13" s="6"/>
      <c r="N13" s="9"/>
    </row>
    <row r="14" spans="1:14" ht="23.25" customHeight="1" x14ac:dyDescent="0.25">
      <c r="A14" s="7"/>
      <c r="B14" s="17"/>
      <c r="C14" s="18" t="s">
        <v>0</v>
      </c>
      <c r="D14" s="25" t="s">
        <v>1</v>
      </c>
      <c r="E14" s="25"/>
      <c r="F14" s="25"/>
      <c r="G14" s="25"/>
      <c r="H14" s="25"/>
      <c r="I14" s="25"/>
      <c r="J14" s="25"/>
      <c r="K14" s="25"/>
      <c r="L14" s="25"/>
      <c r="M14" s="26"/>
      <c r="N14" s="3"/>
    </row>
    <row r="15" spans="1:14" ht="23.25" customHeight="1" x14ac:dyDescent="0.25">
      <c r="A15" s="7"/>
      <c r="B15" s="23" t="s">
        <v>2</v>
      </c>
      <c r="C15" s="24"/>
      <c r="D15" s="16" t="s">
        <v>1033</v>
      </c>
      <c r="E15" s="16" t="s">
        <v>1034</v>
      </c>
      <c r="F15" s="16" t="s">
        <v>1039</v>
      </c>
      <c r="G15" s="16" t="s">
        <v>1040</v>
      </c>
      <c r="H15" s="16" t="s">
        <v>1041</v>
      </c>
      <c r="I15" s="16" t="s">
        <v>1042</v>
      </c>
      <c r="J15" s="16" t="s">
        <v>1043</v>
      </c>
      <c r="K15" s="16" t="s">
        <v>1044</v>
      </c>
      <c r="L15" s="16" t="s">
        <v>1045</v>
      </c>
      <c r="M15" s="16" t="s">
        <v>1046</v>
      </c>
      <c r="N15" s="3"/>
    </row>
    <row r="16" spans="1:14" ht="37.5" customHeight="1" x14ac:dyDescent="0.25">
      <c r="A16" s="7"/>
      <c r="B16" s="8" t="s">
        <v>105</v>
      </c>
      <c r="C16" s="19" t="str">
        <f>IF(F4&lt;&gt;"",F4,"")</f>
        <v/>
      </c>
      <c r="D16" s="20"/>
      <c r="E16" s="20"/>
      <c r="F16" s="20"/>
      <c r="G16" s="20"/>
      <c r="H16" s="20"/>
      <c r="I16" s="20"/>
      <c r="J16" s="20"/>
      <c r="K16" s="20"/>
      <c r="L16" s="20"/>
      <c r="M16" s="20"/>
      <c r="N16" s="3"/>
    </row>
    <row r="17" spans="1:14" s="12" customFormat="1" ht="8.25" customHeight="1" x14ac:dyDescent="0.25">
      <c r="A17" s="9"/>
      <c r="B17" s="10"/>
      <c r="C17" s="11"/>
      <c r="D17" s="6"/>
      <c r="E17" s="6"/>
      <c r="F17" s="6"/>
      <c r="G17" s="6"/>
      <c r="H17" s="6"/>
      <c r="I17" s="6"/>
      <c r="J17" s="6"/>
      <c r="K17" s="6"/>
      <c r="L17" s="6"/>
      <c r="M17" s="6"/>
      <c r="N17" s="9"/>
    </row>
    <row r="18" spans="1:14" ht="23.25" customHeight="1" x14ac:dyDescent="0.25">
      <c r="A18" s="7"/>
      <c r="B18" s="17"/>
      <c r="C18" s="18" t="s">
        <v>0</v>
      </c>
      <c r="D18" s="25" t="s">
        <v>1</v>
      </c>
      <c r="E18" s="25"/>
      <c r="F18" s="25"/>
      <c r="G18" s="25"/>
      <c r="H18" s="25"/>
      <c r="I18" s="25"/>
      <c r="J18" s="25"/>
      <c r="K18" s="25"/>
      <c r="L18" s="25"/>
      <c r="M18" s="26"/>
      <c r="N18" s="3"/>
    </row>
    <row r="19" spans="1:14" ht="23.25" customHeight="1" x14ac:dyDescent="0.25">
      <c r="A19" s="7"/>
      <c r="B19" s="23" t="s">
        <v>2</v>
      </c>
      <c r="C19" s="24"/>
      <c r="D19" s="16" t="s">
        <v>1035</v>
      </c>
      <c r="E19" s="16" t="s">
        <v>1036</v>
      </c>
      <c r="F19" s="16" t="s">
        <v>1047</v>
      </c>
      <c r="G19" s="16" t="s">
        <v>1048</v>
      </c>
      <c r="H19" s="16" t="s">
        <v>1049</v>
      </c>
      <c r="I19" s="16" t="s">
        <v>1050</v>
      </c>
      <c r="J19" s="16" t="s">
        <v>1051</v>
      </c>
      <c r="K19" s="16" t="s">
        <v>1052</v>
      </c>
      <c r="L19" s="16" t="s">
        <v>1053</v>
      </c>
      <c r="M19" s="16" t="s">
        <v>1054</v>
      </c>
      <c r="N19" s="3"/>
    </row>
    <row r="20" spans="1:14" ht="37.5" customHeight="1" x14ac:dyDescent="0.25">
      <c r="A20" s="7"/>
      <c r="B20" s="8" t="s">
        <v>106</v>
      </c>
      <c r="C20" s="19" t="str">
        <f>IF(G4&lt;&gt;"",G4,"")</f>
        <v/>
      </c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3"/>
    </row>
    <row r="21" spans="1:14" s="12" customFormat="1" ht="8.25" customHeight="1" x14ac:dyDescent="0.25">
      <c r="A21" s="9"/>
      <c r="B21" s="10"/>
      <c r="C21" s="11"/>
      <c r="D21" s="6"/>
      <c r="E21" s="6"/>
      <c r="F21" s="6"/>
      <c r="G21" s="6"/>
      <c r="H21" s="6"/>
      <c r="I21" s="6"/>
      <c r="J21" s="6"/>
      <c r="K21" s="6"/>
      <c r="L21" s="6"/>
      <c r="M21" s="6"/>
      <c r="N21" s="9"/>
    </row>
    <row r="22" spans="1:14" ht="23.25" customHeight="1" x14ac:dyDescent="0.25">
      <c r="A22" s="7"/>
      <c r="B22" s="17"/>
      <c r="C22" s="18" t="s">
        <v>0</v>
      </c>
      <c r="D22" s="25" t="s">
        <v>1</v>
      </c>
      <c r="E22" s="25"/>
      <c r="F22" s="25"/>
      <c r="G22" s="25"/>
      <c r="H22" s="25"/>
      <c r="I22" s="25"/>
      <c r="J22" s="25"/>
      <c r="K22" s="25"/>
      <c r="L22" s="25"/>
      <c r="M22" s="26"/>
      <c r="N22" s="3"/>
    </row>
    <row r="23" spans="1:14" ht="23.25" customHeight="1" x14ac:dyDescent="0.25">
      <c r="A23" s="7"/>
      <c r="B23" s="23" t="s">
        <v>2</v>
      </c>
      <c r="C23" s="24"/>
      <c r="D23" s="16" t="s">
        <v>1037</v>
      </c>
      <c r="E23" s="16" t="s">
        <v>1038</v>
      </c>
      <c r="F23" s="16" t="s">
        <v>1055</v>
      </c>
      <c r="G23" s="16" t="s">
        <v>1056</v>
      </c>
      <c r="H23" s="16" t="s">
        <v>1057</v>
      </c>
      <c r="I23" s="16" t="s">
        <v>1058</v>
      </c>
      <c r="J23" s="16" t="s">
        <v>1059</v>
      </c>
      <c r="K23" s="16" t="s">
        <v>1060</v>
      </c>
      <c r="L23" s="16" t="s">
        <v>1061</v>
      </c>
      <c r="M23" s="16" t="s">
        <v>1062</v>
      </c>
      <c r="N23" s="3"/>
    </row>
    <row r="24" spans="1:14" ht="37.5" customHeight="1" x14ac:dyDescent="0.25">
      <c r="A24" s="7"/>
      <c r="B24" s="8" t="s">
        <v>107</v>
      </c>
      <c r="C24" s="19" t="str">
        <f>IF(H4&lt;&gt;"",H4,"")</f>
        <v/>
      </c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3"/>
    </row>
    <row r="25" spans="1:14" s="12" customFormat="1" ht="8.25" customHeight="1" x14ac:dyDescent="0.25">
      <c r="A25" s="9"/>
      <c r="B25" s="10"/>
      <c r="C25" s="11"/>
      <c r="D25" s="6"/>
      <c r="E25" s="6"/>
      <c r="F25" s="6"/>
      <c r="G25" s="6"/>
      <c r="H25" s="6"/>
      <c r="I25" s="6"/>
      <c r="J25" s="6"/>
      <c r="K25" s="6"/>
      <c r="L25" s="6"/>
      <c r="M25" s="6"/>
      <c r="N25" s="9"/>
    </row>
    <row r="26" spans="1:14" ht="23.25" customHeight="1" x14ac:dyDescent="0.25">
      <c r="A26" s="7"/>
      <c r="B26" s="17"/>
      <c r="C26" s="18" t="s">
        <v>0</v>
      </c>
      <c r="D26" s="25" t="s">
        <v>1</v>
      </c>
      <c r="E26" s="25"/>
      <c r="F26" s="25"/>
      <c r="G26" s="25"/>
      <c r="H26" s="25"/>
      <c r="I26" s="25"/>
      <c r="J26" s="25"/>
      <c r="K26" s="25"/>
      <c r="L26" s="25"/>
      <c r="M26" s="26"/>
      <c r="N26" s="3"/>
    </row>
    <row r="27" spans="1:14" ht="23.25" customHeight="1" x14ac:dyDescent="0.25">
      <c r="A27" s="7"/>
      <c r="B27" s="23" t="s">
        <v>2</v>
      </c>
      <c r="C27" s="24"/>
      <c r="D27" s="16" t="s">
        <v>1063</v>
      </c>
      <c r="E27" s="16" t="s">
        <v>1064</v>
      </c>
      <c r="F27" s="16" t="s">
        <v>1065</v>
      </c>
      <c r="G27" s="16" t="s">
        <v>1066</v>
      </c>
      <c r="H27" s="16" t="s">
        <v>1067</v>
      </c>
      <c r="I27" s="16" t="s">
        <v>1068</v>
      </c>
      <c r="J27" s="16" t="s">
        <v>1069</v>
      </c>
      <c r="K27" s="16" t="s">
        <v>1070</v>
      </c>
      <c r="L27" s="16" t="s">
        <v>1071</v>
      </c>
      <c r="M27" s="16" t="s">
        <v>1072</v>
      </c>
      <c r="N27" s="3"/>
    </row>
    <row r="28" spans="1:14" ht="37.5" customHeight="1" x14ac:dyDescent="0.25">
      <c r="A28" s="7"/>
      <c r="B28" s="8" t="s">
        <v>108</v>
      </c>
      <c r="C28" s="19" t="str">
        <f>IF(I4&lt;&gt;"",I4,"")</f>
        <v/>
      </c>
      <c r="D28" s="20"/>
      <c r="E28" s="20"/>
      <c r="F28" s="20"/>
      <c r="G28" s="20"/>
      <c r="H28" s="20"/>
      <c r="I28" s="20"/>
      <c r="J28" s="20"/>
      <c r="K28" s="20"/>
      <c r="L28" s="20"/>
      <c r="M28" s="20"/>
      <c r="N28" s="3"/>
    </row>
    <row r="29" spans="1:14" s="12" customFormat="1" ht="8.25" customHeight="1" x14ac:dyDescent="0.25">
      <c r="A29" s="9"/>
      <c r="B29" s="10"/>
      <c r="C29" s="11"/>
      <c r="D29" s="6"/>
      <c r="E29" s="6"/>
      <c r="F29" s="6"/>
      <c r="G29" s="6"/>
      <c r="H29" s="6"/>
      <c r="I29" s="6"/>
      <c r="J29" s="6"/>
      <c r="K29" s="6"/>
      <c r="L29" s="6"/>
      <c r="M29" s="6"/>
      <c r="N29" s="9"/>
    </row>
    <row r="30" spans="1:14" ht="23.25" customHeight="1" x14ac:dyDescent="0.25">
      <c r="A30" s="7"/>
      <c r="B30" s="17"/>
      <c r="C30" s="18" t="s">
        <v>0</v>
      </c>
      <c r="D30" s="25" t="s">
        <v>1</v>
      </c>
      <c r="E30" s="25"/>
      <c r="F30" s="25"/>
      <c r="G30" s="25"/>
      <c r="H30" s="25"/>
      <c r="I30" s="25"/>
      <c r="J30" s="25"/>
      <c r="K30" s="25"/>
      <c r="L30" s="25"/>
      <c r="M30" s="26"/>
      <c r="N30" s="3"/>
    </row>
    <row r="31" spans="1:14" ht="23.25" customHeight="1" x14ac:dyDescent="0.25">
      <c r="A31" s="7"/>
      <c r="B31" s="23" t="s">
        <v>2</v>
      </c>
      <c r="C31" s="24"/>
      <c r="D31" s="16" t="s">
        <v>1073</v>
      </c>
      <c r="E31" s="16" t="s">
        <v>1074</v>
      </c>
      <c r="F31" s="16" t="s">
        <v>1075</v>
      </c>
      <c r="G31" s="16" t="s">
        <v>1076</v>
      </c>
      <c r="H31" s="16" t="s">
        <v>1077</v>
      </c>
      <c r="I31" s="16" t="s">
        <v>1078</v>
      </c>
      <c r="J31" s="16" t="s">
        <v>1079</v>
      </c>
      <c r="K31" s="16" t="s">
        <v>1080</v>
      </c>
      <c r="L31" s="16" t="s">
        <v>1081</v>
      </c>
      <c r="M31" s="16" t="s">
        <v>1082</v>
      </c>
      <c r="N31" s="3"/>
    </row>
    <row r="32" spans="1:14" ht="37.5" customHeight="1" x14ac:dyDescent="0.25">
      <c r="A32" s="7"/>
      <c r="B32" s="8" t="s">
        <v>109</v>
      </c>
      <c r="C32" s="19" t="str">
        <f>IF(J4&lt;&gt;"",J4,"")</f>
        <v/>
      </c>
      <c r="D32" s="20"/>
      <c r="E32" s="20"/>
      <c r="F32" s="20"/>
      <c r="G32" s="20"/>
      <c r="H32" s="20"/>
      <c r="I32" s="20"/>
      <c r="J32" s="20"/>
      <c r="K32" s="20"/>
      <c r="L32" s="20"/>
      <c r="M32" s="20"/>
      <c r="N32" s="3"/>
    </row>
    <row r="33" spans="1:14" s="12" customFormat="1" ht="8.25" customHeight="1" x14ac:dyDescent="0.25">
      <c r="A33" s="9"/>
      <c r="B33" s="10"/>
      <c r="C33" s="11"/>
      <c r="D33" s="6"/>
      <c r="E33" s="6"/>
      <c r="F33" s="6"/>
      <c r="G33" s="6"/>
      <c r="H33" s="6"/>
      <c r="I33" s="6"/>
      <c r="J33" s="6"/>
      <c r="K33" s="6"/>
      <c r="L33" s="6"/>
      <c r="M33" s="6"/>
      <c r="N33" s="9"/>
    </row>
    <row r="34" spans="1:14" ht="23.25" customHeight="1" x14ac:dyDescent="0.25">
      <c r="A34" s="7"/>
      <c r="B34" s="17"/>
      <c r="C34" s="18" t="s">
        <v>0</v>
      </c>
      <c r="D34" s="25" t="s">
        <v>1</v>
      </c>
      <c r="E34" s="25"/>
      <c r="F34" s="25"/>
      <c r="G34" s="25"/>
      <c r="H34" s="25"/>
      <c r="I34" s="25"/>
      <c r="J34" s="25"/>
      <c r="K34" s="25"/>
      <c r="L34" s="25"/>
      <c r="M34" s="26"/>
      <c r="N34" s="3"/>
    </row>
    <row r="35" spans="1:14" ht="23.25" customHeight="1" x14ac:dyDescent="0.25">
      <c r="A35" s="7"/>
      <c r="B35" s="23" t="s">
        <v>2</v>
      </c>
      <c r="C35" s="24"/>
      <c r="D35" s="16" t="s">
        <v>1083</v>
      </c>
      <c r="E35" s="16" t="s">
        <v>1084</v>
      </c>
      <c r="F35" s="16" t="s">
        <v>1085</v>
      </c>
      <c r="G35" s="16" t="s">
        <v>1086</v>
      </c>
      <c r="H35" s="16" t="s">
        <v>1087</v>
      </c>
      <c r="I35" s="16" t="s">
        <v>1088</v>
      </c>
      <c r="J35" s="16" t="s">
        <v>1089</v>
      </c>
      <c r="K35" s="16" t="s">
        <v>1090</v>
      </c>
      <c r="L35" s="16" t="s">
        <v>1091</v>
      </c>
      <c r="M35" s="16" t="s">
        <v>1092</v>
      </c>
      <c r="N35" s="3"/>
    </row>
    <row r="36" spans="1:14" ht="37.5" customHeight="1" x14ac:dyDescent="0.25">
      <c r="A36" s="7"/>
      <c r="B36" s="8" t="s">
        <v>110</v>
      </c>
      <c r="C36" s="19" t="str">
        <f>IF(K4&lt;&gt;"",K4,"")</f>
        <v/>
      </c>
      <c r="D36" s="20"/>
      <c r="E36" s="20"/>
      <c r="F36" s="20"/>
      <c r="G36" s="20"/>
      <c r="H36" s="20"/>
      <c r="I36" s="20"/>
      <c r="J36" s="20"/>
      <c r="K36" s="20"/>
      <c r="L36" s="20"/>
      <c r="M36" s="20"/>
      <c r="N36" s="3"/>
    </row>
    <row r="37" spans="1:14" s="12" customFormat="1" ht="8.25" customHeight="1" x14ac:dyDescent="0.25">
      <c r="A37" s="9"/>
      <c r="B37" s="10"/>
      <c r="C37" s="11"/>
      <c r="D37" s="6"/>
      <c r="E37" s="6"/>
      <c r="F37" s="6"/>
      <c r="G37" s="6"/>
      <c r="H37" s="6"/>
      <c r="I37" s="6"/>
      <c r="J37" s="6"/>
      <c r="K37" s="6"/>
      <c r="L37" s="6"/>
      <c r="M37" s="6"/>
      <c r="N37" s="9"/>
    </row>
    <row r="38" spans="1:14" ht="23.25" customHeight="1" x14ac:dyDescent="0.25">
      <c r="A38" s="7"/>
      <c r="B38" s="17"/>
      <c r="C38" s="18" t="s">
        <v>0</v>
      </c>
      <c r="D38" s="25" t="s">
        <v>1</v>
      </c>
      <c r="E38" s="25"/>
      <c r="F38" s="25"/>
      <c r="G38" s="25"/>
      <c r="H38" s="25"/>
      <c r="I38" s="25"/>
      <c r="J38" s="25"/>
      <c r="K38" s="25"/>
      <c r="L38" s="25"/>
      <c r="M38" s="26"/>
      <c r="N38" s="3"/>
    </row>
    <row r="39" spans="1:14" ht="23.25" customHeight="1" x14ac:dyDescent="0.25">
      <c r="A39" s="7"/>
      <c r="B39" s="23" t="s">
        <v>2</v>
      </c>
      <c r="C39" s="24"/>
      <c r="D39" s="16" t="s">
        <v>1093</v>
      </c>
      <c r="E39" s="16" t="s">
        <v>1094</v>
      </c>
      <c r="F39" s="16" t="s">
        <v>1097</v>
      </c>
      <c r="G39" s="16" t="s">
        <v>1098</v>
      </c>
      <c r="H39" s="16" t="s">
        <v>1099</v>
      </c>
      <c r="I39" s="16" t="s">
        <v>1100</v>
      </c>
      <c r="J39" s="16" t="s">
        <v>1101</v>
      </c>
      <c r="K39" s="16" t="s">
        <v>1102</v>
      </c>
      <c r="L39" s="16" t="s">
        <v>1103</v>
      </c>
      <c r="M39" s="16" t="s">
        <v>1104</v>
      </c>
      <c r="N39" s="3"/>
    </row>
    <row r="40" spans="1:14" ht="37.5" customHeight="1" x14ac:dyDescent="0.25">
      <c r="A40" s="7"/>
      <c r="B40" s="8" t="s">
        <v>111</v>
      </c>
      <c r="C40" s="19" t="str">
        <f>IF(L4&lt;&gt;"",L4,"")</f>
        <v/>
      </c>
      <c r="D40" s="20"/>
      <c r="E40" s="20"/>
      <c r="F40" s="20"/>
      <c r="G40" s="20"/>
      <c r="H40" s="20"/>
      <c r="I40" s="20"/>
      <c r="J40" s="20"/>
      <c r="K40" s="20"/>
      <c r="L40" s="20"/>
      <c r="M40" s="20"/>
      <c r="N40" s="3"/>
    </row>
    <row r="41" spans="1:14" s="12" customFormat="1" ht="8.25" customHeight="1" x14ac:dyDescent="0.25">
      <c r="A41" s="9"/>
      <c r="B41" s="10"/>
      <c r="C41" s="11"/>
      <c r="D41" s="6"/>
      <c r="E41" s="6"/>
      <c r="F41" s="6"/>
      <c r="G41" s="6"/>
      <c r="H41" s="6"/>
      <c r="I41" s="6"/>
      <c r="J41" s="6"/>
      <c r="K41" s="6"/>
      <c r="L41" s="6"/>
      <c r="M41" s="6"/>
      <c r="N41" s="9"/>
    </row>
    <row r="42" spans="1:14" ht="23.25" customHeight="1" x14ac:dyDescent="0.25">
      <c r="A42" s="7"/>
      <c r="B42" s="17"/>
      <c r="C42" s="18" t="s">
        <v>0</v>
      </c>
      <c r="D42" s="25" t="s">
        <v>1</v>
      </c>
      <c r="E42" s="25"/>
      <c r="F42" s="25"/>
      <c r="G42" s="25"/>
      <c r="H42" s="25"/>
      <c r="I42" s="25"/>
      <c r="J42" s="25"/>
      <c r="K42" s="25"/>
      <c r="L42" s="25"/>
      <c r="M42" s="26"/>
      <c r="N42" s="3"/>
    </row>
    <row r="43" spans="1:14" ht="23.25" customHeight="1" x14ac:dyDescent="0.25">
      <c r="A43" s="7"/>
      <c r="B43" s="23" t="s">
        <v>2</v>
      </c>
      <c r="C43" s="24"/>
      <c r="D43" s="16" t="s">
        <v>1095</v>
      </c>
      <c r="E43" s="16" t="s">
        <v>1096</v>
      </c>
      <c r="F43" s="16" t="s">
        <v>1105</v>
      </c>
      <c r="G43" s="16" t="s">
        <v>1106</v>
      </c>
      <c r="H43" s="16" t="s">
        <v>1107</v>
      </c>
      <c r="I43" s="16" t="s">
        <v>1108</v>
      </c>
      <c r="J43" s="16" t="s">
        <v>1109</v>
      </c>
      <c r="K43" s="16" t="s">
        <v>1110</v>
      </c>
      <c r="L43" s="16" t="s">
        <v>1111</v>
      </c>
      <c r="M43" s="16" t="s">
        <v>1112</v>
      </c>
      <c r="N43" s="3"/>
    </row>
    <row r="44" spans="1:14" ht="37.5" customHeight="1" x14ac:dyDescent="0.25">
      <c r="A44" s="7"/>
      <c r="B44" s="8" t="s">
        <v>112</v>
      </c>
      <c r="C44" s="19" t="str">
        <f>IF(M4&lt;&gt;"",M4,"")</f>
        <v/>
      </c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3"/>
    </row>
  </sheetData>
  <sheetProtection password="D47E" sheet="1" objects="1" scenarios="1" formatColumns="0" formatRows="0" deleteColumns="0" deleteRows="0"/>
  <mergeCells count="22">
    <mergeCell ref="B23:C23"/>
    <mergeCell ref="D2:M2"/>
    <mergeCell ref="B3:C3"/>
    <mergeCell ref="D6:M6"/>
    <mergeCell ref="B7:C7"/>
    <mergeCell ref="D10:M10"/>
    <mergeCell ref="B11:C11"/>
    <mergeCell ref="D14:M14"/>
    <mergeCell ref="B15:C15"/>
    <mergeCell ref="D18:M18"/>
    <mergeCell ref="B19:C19"/>
    <mergeCell ref="D22:M22"/>
    <mergeCell ref="D38:M38"/>
    <mergeCell ref="B39:C39"/>
    <mergeCell ref="D42:M42"/>
    <mergeCell ref="B43:C43"/>
    <mergeCell ref="D26:M26"/>
    <mergeCell ref="B27:C27"/>
    <mergeCell ref="D30:M30"/>
    <mergeCell ref="B31:C31"/>
    <mergeCell ref="D34:M34"/>
    <mergeCell ref="B35:C35"/>
  </mergeCells>
  <printOptions horizontalCentered="1" verticalCentered="1"/>
  <pageMargins left="0.78740157480314965" right="0.78740157480314965" top="0.98425196850393704" bottom="0.98425196850393704" header="0.51181102362204722" footer="0.51181102362204722"/>
  <pageSetup paperSize="9" scale="79" orientation="landscape" horizontalDpi="355" verticalDpi="464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BBBB3"/>
  </sheetPr>
  <dimension ref="A1:N44"/>
  <sheetViews>
    <sheetView showGridLines="0" zoomScaleNormal="100" zoomScaleSheetLayoutView="100" workbookViewId="0">
      <pane ySplit="4" topLeftCell="A5" activePane="bottomLeft" state="frozen"/>
      <selection pane="bottomLeft"/>
    </sheetView>
  </sheetViews>
  <sheetFormatPr baseColWidth="10" defaultRowHeight="12.75" x14ac:dyDescent="0.25"/>
  <cols>
    <col min="1" max="1" width="0.85546875" style="2" customWidth="1"/>
    <col min="2" max="2" width="6.7109375" style="1" customWidth="1"/>
    <col min="3" max="3" width="20.5703125" style="2" customWidth="1"/>
    <col min="4" max="13" width="18.5703125" style="2" customWidth="1"/>
    <col min="14" max="14" width="0.85546875" style="2" customWidth="1"/>
    <col min="15" max="16384" width="11.42578125" style="2"/>
  </cols>
  <sheetData>
    <row r="1" spans="1:14" ht="6.75" customHeight="1" x14ac:dyDescent="0.25">
      <c r="A1" s="7"/>
      <c r="B1" s="4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spans="1:14" ht="23.25" customHeight="1" x14ac:dyDescent="0.25">
      <c r="A2" s="7"/>
      <c r="B2" s="17"/>
      <c r="C2" s="18" t="s">
        <v>0</v>
      </c>
      <c r="D2" s="25" t="s">
        <v>1</v>
      </c>
      <c r="E2" s="25"/>
      <c r="F2" s="25"/>
      <c r="G2" s="25"/>
      <c r="H2" s="25"/>
      <c r="I2" s="25"/>
      <c r="J2" s="25"/>
      <c r="K2" s="25"/>
      <c r="L2" s="25"/>
      <c r="M2" s="26"/>
      <c r="N2" s="3"/>
    </row>
    <row r="3" spans="1:14" ht="23.25" customHeight="1" x14ac:dyDescent="0.25">
      <c r="A3" s="7"/>
      <c r="B3" s="23" t="s">
        <v>2</v>
      </c>
      <c r="C3" s="24"/>
      <c r="D3" s="16" t="str">
        <f>Merkmalsübersicht!D7</f>
        <v>a1</v>
      </c>
      <c r="E3" s="16" t="str">
        <f>Merkmalsübersicht!E7</f>
        <v>a2</v>
      </c>
      <c r="F3" s="16" t="str">
        <f>Merkmalsübersicht!F7</f>
        <v>a3</v>
      </c>
      <c r="G3" s="16" t="str">
        <f>Merkmalsübersicht!G7</f>
        <v>a4</v>
      </c>
      <c r="H3" s="16" t="str">
        <f>Merkmalsübersicht!H7</f>
        <v>a5</v>
      </c>
      <c r="I3" s="16" t="str">
        <f>Merkmalsübersicht!I7</f>
        <v>a6</v>
      </c>
      <c r="J3" s="16" t="str">
        <f>Merkmalsübersicht!J7</f>
        <v>a7</v>
      </c>
      <c r="K3" s="16" t="str">
        <f>Merkmalsübersicht!K7</f>
        <v>a8</v>
      </c>
      <c r="L3" s="16" t="str">
        <f>Merkmalsübersicht!L7</f>
        <v>a9</v>
      </c>
      <c r="M3" s="16" t="str">
        <f>Merkmalsübersicht!M7</f>
        <v>a10</v>
      </c>
      <c r="N3" s="3"/>
    </row>
    <row r="4" spans="1:14" ht="37.5" customHeight="1" x14ac:dyDescent="0.25">
      <c r="A4" s="7"/>
      <c r="B4" s="8"/>
      <c r="C4" s="19" t="str">
        <f>IF(Merkmalsübersicht!D4&lt;&gt;"",Merkmalsübersicht!D4,"")</f>
        <v/>
      </c>
      <c r="D4" s="5" t="str">
        <f>IF(Merkmalsübersicht!D8&lt;&gt;"",Merkmalsübersicht!D8,"")</f>
        <v/>
      </c>
      <c r="E4" s="5" t="str">
        <f>IF(Merkmalsübersicht!E8&lt;&gt;"",Merkmalsübersicht!E8,"")</f>
        <v/>
      </c>
      <c r="F4" s="5" t="str">
        <f>IF(Merkmalsübersicht!F8&lt;&gt;"",Merkmalsübersicht!F8,"")</f>
        <v/>
      </c>
      <c r="G4" s="5" t="str">
        <f>IF(Merkmalsübersicht!G8&lt;&gt;"",Merkmalsübersicht!G8,"")</f>
        <v/>
      </c>
      <c r="H4" s="5" t="str">
        <f>IF(Merkmalsübersicht!H8&lt;&gt;"",Merkmalsübersicht!H8,"")</f>
        <v/>
      </c>
      <c r="I4" s="5" t="str">
        <f>IF(Merkmalsübersicht!I8&lt;&gt;"",Merkmalsübersicht!I8,"")</f>
        <v/>
      </c>
      <c r="J4" s="5" t="str">
        <f>IF(Merkmalsübersicht!J8&lt;&gt;"",Merkmalsübersicht!J8,"")</f>
        <v/>
      </c>
      <c r="K4" s="5" t="str">
        <f>IF(Merkmalsübersicht!K8&lt;&gt;"",Merkmalsübersicht!K8,"")</f>
        <v/>
      </c>
      <c r="L4" s="5" t="str">
        <f>IF(Merkmalsübersicht!L8&lt;&gt;"",Merkmalsübersicht!L8,"")</f>
        <v/>
      </c>
      <c r="M4" s="5" t="str">
        <f>IF(Merkmalsübersicht!M8&lt;&gt;"",Merkmalsübersicht!M8,"")</f>
        <v/>
      </c>
      <c r="N4" s="3"/>
    </row>
    <row r="5" spans="1:14" s="12" customFormat="1" ht="8.25" customHeight="1" x14ac:dyDescent="0.25">
      <c r="A5" s="9"/>
      <c r="B5" s="10"/>
      <c r="C5" s="11"/>
      <c r="D5" s="6"/>
      <c r="E5" s="6"/>
      <c r="F5" s="6"/>
      <c r="G5" s="6"/>
      <c r="H5" s="6"/>
      <c r="I5" s="6"/>
      <c r="J5" s="6"/>
      <c r="K5" s="6"/>
      <c r="L5" s="6"/>
      <c r="M5" s="6"/>
      <c r="N5" s="9"/>
    </row>
    <row r="6" spans="1:14" ht="23.25" customHeight="1" x14ac:dyDescent="0.25">
      <c r="A6" s="7"/>
      <c r="B6" s="17"/>
      <c r="C6" s="18" t="s">
        <v>0</v>
      </c>
      <c r="D6" s="25" t="s">
        <v>1</v>
      </c>
      <c r="E6" s="25"/>
      <c r="F6" s="25"/>
      <c r="G6" s="25"/>
      <c r="H6" s="25"/>
      <c r="I6" s="25"/>
      <c r="J6" s="25"/>
      <c r="K6" s="25"/>
      <c r="L6" s="25"/>
      <c r="M6" s="26"/>
      <c r="N6" s="3"/>
    </row>
    <row r="7" spans="1:14" ht="23.25" customHeight="1" x14ac:dyDescent="0.25">
      <c r="A7" s="7"/>
      <c r="B7" s="23" t="s">
        <v>2</v>
      </c>
      <c r="C7" s="24"/>
      <c r="D7" s="16" t="s">
        <v>113</v>
      </c>
      <c r="E7" s="16" t="s">
        <v>114</v>
      </c>
      <c r="F7" s="16" t="s">
        <v>115</v>
      </c>
      <c r="G7" s="16" t="s">
        <v>116</v>
      </c>
      <c r="H7" s="16" t="s">
        <v>117</v>
      </c>
      <c r="I7" s="16" t="s">
        <v>118</v>
      </c>
      <c r="J7" s="16" t="s">
        <v>119</v>
      </c>
      <c r="K7" s="16" t="s">
        <v>120</v>
      </c>
      <c r="L7" s="16" t="s">
        <v>121</v>
      </c>
      <c r="M7" s="16" t="s">
        <v>122</v>
      </c>
      <c r="N7" s="3"/>
    </row>
    <row r="8" spans="1:14" ht="37.5" customHeight="1" x14ac:dyDescent="0.25">
      <c r="A8" s="7"/>
      <c r="B8" s="8" t="s">
        <v>3</v>
      </c>
      <c r="C8" s="19" t="str">
        <f>IF(D4&lt;&gt;"",D4,"")</f>
        <v/>
      </c>
      <c r="D8" s="20"/>
      <c r="E8" s="20"/>
      <c r="F8" s="20"/>
      <c r="G8" s="20"/>
      <c r="H8" s="20"/>
      <c r="I8" s="20"/>
      <c r="J8" s="20"/>
      <c r="K8" s="20"/>
      <c r="L8" s="20"/>
      <c r="M8" s="20"/>
      <c r="N8" s="3"/>
    </row>
    <row r="9" spans="1:14" s="12" customFormat="1" ht="8.25" customHeight="1" x14ac:dyDescent="0.25">
      <c r="A9" s="9"/>
      <c r="B9" s="10"/>
      <c r="C9" s="11"/>
      <c r="D9" s="6"/>
      <c r="E9" s="6"/>
      <c r="F9" s="6"/>
      <c r="G9" s="6"/>
      <c r="H9" s="6"/>
      <c r="I9" s="6"/>
      <c r="J9" s="6"/>
      <c r="K9" s="6"/>
      <c r="L9" s="6"/>
      <c r="M9" s="6"/>
      <c r="N9" s="9"/>
    </row>
    <row r="10" spans="1:14" ht="23.25" customHeight="1" x14ac:dyDescent="0.25">
      <c r="A10" s="7"/>
      <c r="B10" s="17"/>
      <c r="C10" s="18" t="s">
        <v>0</v>
      </c>
      <c r="D10" s="25" t="s">
        <v>1</v>
      </c>
      <c r="E10" s="25"/>
      <c r="F10" s="25"/>
      <c r="G10" s="25"/>
      <c r="H10" s="25"/>
      <c r="I10" s="25"/>
      <c r="J10" s="25"/>
      <c r="K10" s="25"/>
      <c r="L10" s="25"/>
      <c r="M10" s="26"/>
      <c r="N10" s="3"/>
    </row>
    <row r="11" spans="1:14" ht="23.25" customHeight="1" x14ac:dyDescent="0.25">
      <c r="A11" s="7"/>
      <c r="B11" s="23" t="s">
        <v>2</v>
      </c>
      <c r="C11" s="24"/>
      <c r="D11" s="16" t="s">
        <v>123</v>
      </c>
      <c r="E11" s="16" t="s">
        <v>124</v>
      </c>
      <c r="F11" s="16" t="s">
        <v>125</v>
      </c>
      <c r="G11" s="16" t="s">
        <v>126</v>
      </c>
      <c r="H11" s="16" t="s">
        <v>127</v>
      </c>
      <c r="I11" s="16" t="s">
        <v>128</v>
      </c>
      <c r="J11" s="16" t="s">
        <v>129</v>
      </c>
      <c r="K11" s="16" t="s">
        <v>130</v>
      </c>
      <c r="L11" s="16" t="s">
        <v>131</v>
      </c>
      <c r="M11" s="16" t="s">
        <v>132</v>
      </c>
      <c r="N11" s="3"/>
    </row>
    <row r="12" spans="1:14" ht="37.5" customHeight="1" x14ac:dyDescent="0.25">
      <c r="A12" s="7"/>
      <c r="B12" s="8" t="s">
        <v>4</v>
      </c>
      <c r="C12" s="19" t="str">
        <f>IF(E4&lt;&gt;"",E4,"")</f>
        <v/>
      </c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3"/>
    </row>
    <row r="13" spans="1:14" s="12" customFormat="1" ht="8.25" customHeight="1" x14ac:dyDescent="0.25">
      <c r="A13" s="9"/>
      <c r="B13" s="10"/>
      <c r="C13" s="11"/>
      <c r="D13" s="6"/>
      <c r="E13" s="6"/>
      <c r="F13" s="6"/>
      <c r="G13" s="6"/>
      <c r="H13" s="6"/>
      <c r="I13" s="6"/>
      <c r="J13" s="6"/>
      <c r="K13" s="6"/>
      <c r="L13" s="6"/>
      <c r="M13" s="6"/>
      <c r="N13" s="9"/>
    </row>
    <row r="14" spans="1:14" ht="23.25" customHeight="1" x14ac:dyDescent="0.25">
      <c r="A14" s="7"/>
      <c r="B14" s="17"/>
      <c r="C14" s="18" t="s">
        <v>0</v>
      </c>
      <c r="D14" s="25" t="s">
        <v>1</v>
      </c>
      <c r="E14" s="25"/>
      <c r="F14" s="25"/>
      <c r="G14" s="25"/>
      <c r="H14" s="25"/>
      <c r="I14" s="25"/>
      <c r="J14" s="25"/>
      <c r="K14" s="25"/>
      <c r="L14" s="25"/>
      <c r="M14" s="26"/>
      <c r="N14" s="3"/>
    </row>
    <row r="15" spans="1:14" ht="23.25" customHeight="1" x14ac:dyDescent="0.25">
      <c r="A15" s="7"/>
      <c r="B15" s="23" t="s">
        <v>2</v>
      </c>
      <c r="C15" s="24"/>
      <c r="D15" s="16" t="s">
        <v>133</v>
      </c>
      <c r="E15" s="16" t="s">
        <v>134</v>
      </c>
      <c r="F15" s="16" t="s">
        <v>135</v>
      </c>
      <c r="G15" s="16" t="s">
        <v>136</v>
      </c>
      <c r="H15" s="16" t="s">
        <v>137</v>
      </c>
      <c r="I15" s="16" t="s">
        <v>138</v>
      </c>
      <c r="J15" s="16" t="s">
        <v>139</v>
      </c>
      <c r="K15" s="16" t="s">
        <v>140</v>
      </c>
      <c r="L15" s="16" t="s">
        <v>141</v>
      </c>
      <c r="M15" s="16" t="s">
        <v>142</v>
      </c>
      <c r="N15" s="3"/>
    </row>
    <row r="16" spans="1:14" ht="37.5" customHeight="1" x14ac:dyDescent="0.25">
      <c r="A16" s="7"/>
      <c r="B16" s="8" t="s">
        <v>5</v>
      </c>
      <c r="C16" s="19" t="str">
        <f>IF(F4&lt;&gt;"",F4,"")</f>
        <v/>
      </c>
      <c r="D16" s="20"/>
      <c r="E16" s="20"/>
      <c r="F16" s="20"/>
      <c r="G16" s="20"/>
      <c r="H16" s="20"/>
      <c r="I16" s="20"/>
      <c r="J16" s="20"/>
      <c r="K16" s="20"/>
      <c r="L16" s="20"/>
      <c r="M16" s="20"/>
      <c r="N16" s="3"/>
    </row>
    <row r="17" spans="1:14" s="12" customFormat="1" ht="8.25" customHeight="1" x14ac:dyDescent="0.25">
      <c r="A17" s="9"/>
      <c r="B17" s="10"/>
      <c r="C17" s="11"/>
      <c r="D17" s="6"/>
      <c r="E17" s="6"/>
      <c r="F17" s="6"/>
      <c r="G17" s="6"/>
      <c r="H17" s="6"/>
      <c r="I17" s="6"/>
      <c r="J17" s="6"/>
      <c r="K17" s="6"/>
      <c r="L17" s="6"/>
      <c r="M17" s="6"/>
      <c r="N17" s="9"/>
    </row>
    <row r="18" spans="1:14" ht="23.25" customHeight="1" x14ac:dyDescent="0.25">
      <c r="A18" s="7"/>
      <c r="B18" s="17"/>
      <c r="C18" s="18" t="s">
        <v>0</v>
      </c>
      <c r="D18" s="25" t="s">
        <v>1</v>
      </c>
      <c r="E18" s="25"/>
      <c r="F18" s="25"/>
      <c r="G18" s="25"/>
      <c r="H18" s="25"/>
      <c r="I18" s="25"/>
      <c r="J18" s="25"/>
      <c r="K18" s="25"/>
      <c r="L18" s="25"/>
      <c r="M18" s="26"/>
      <c r="N18" s="3"/>
    </row>
    <row r="19" spans="1:14" ht="23.25" customHeight="1" x14ac:dyDescent="0.25">
      <c r="A19" s="7"/>
      <c r="B19" s="23" t="s">
        <v>2</v>
      </c>
      <c r="C19" s="24"/>
      <c r="D19" s="16" t="s">
        <v>143</v>
      </c>
      <c r="E19" s="16" t="s">
        <v>144</v>
      </c>
      <c r="F19" s="16" t="s">
        <v>145</v>
      </c>
      <c r="G19" s="16" t="s">
        <v>146</v>
      </c>
      <c r="H19" s="16" t="s">
        <v>147</v>
      </c>
      <c r="I19" s="16" t="s">
        <v>148</v>
      </c>
      <c r="J19" s="16" t="s">
        <v>149</v>
      </c>
      <c r="K19" s="16" t="s">
        <v>150</v>
      </c>
      <c r="L19" s="16" t="s">
        <v>151</v>
      </c>
      <c r="M19" s="16" t="s">
        <v>152</v>
      </c>
      <c r="N19" s="3"/>
    </row>
    <row r="20" spans="1:14" ht="37.5" customHeight="1" x14ac:dyDescent="0.25">
      <c r="A20" s="7"/>
      <c r="B20" s="8" t="s">
        <v>6</v>
      </c>
      <c r="C20" s="19" t="str">
        <f>IF(G4&lt;&gt;"",G4,"")</f>
        <v/>
      </c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3"/>
    </row>
    <row r="21" spans="1:14" s="12" customFormat="1" ht="8.25" customHeight="1" x14ac:dyDescent="0.25">
      <c r="A21" s="9"/>
      <c r="B21" s="10"/>
      <c r="C21" s="11"/>
      <c r="D21" s="6"/>
      <c r="E21" s="6"/>
      <c r="F21" s="6"/>
      <c r="G21" s="6"/>
      <c r="H21" s="6"/>
      <c r="I21" s="6"/>
      <c r="J21" s="6"/>
      <c r="K21" s="6"/>
      <c r="L21" s="6"/>
      <c r="M21" s="6"/>
      <c r="N21" s="9"/>
    </row>
    <row r="22" spans="1:14" ht="23.25" customHeight="1" x14ac:dyDescent="0.25">
      <c r="A22" s="7"/>
      <c r="B22" s="17"/>
      <c r="C22" s="18" t="s">
        <v>0</v>
      </c>
      <c r="D22" s="25" t="s">
        <v>1</v>
      </c>
      <c r="E22" s="25"/>
      <c r="F22" s="25"/>
      <c r="G22" s="25"/>
      <c r="H22" s="25"/>
      <c r="I22" s="25"/>
      <c r="J22" s="25"/>
      <c r="K22" s="25"/>
      <c r="L22" s="25"/>
      <c r="M22" s="26"/>
      <c r="N22" s="3"/>
    </row>
    <row r="23" spans="1:14" ht="23.25" customHeight="1" x14ac:dyDescent="0.25">
      <c r="A23" s="7"/>
      <c r="B23" s="23" t="s">
        <v>2</v>
      </c>
      <c r="C23" s="24"/>
      <c r="D23" s="16" t="s">
        <v>153</v>
      </c>
      <c r="E23" s="16" t="s">
        <v>154</v>
      </c>
      <c r="F23" s="16" t="s">
        <v>155</v>
      </c>
      <c r="G23" s="16" t="s">
        <v>156</v>
      </c>
      <c r="H23" s="16" t="s">
        <v>157</v>
      </c>
      <c r="I23" s="16" t="s">
        <v>158</v>
      </c>
      <c r="J23" s="16" t="s">
        <v>159</v>
      </c>
      <c r="K23" s="16" t="s">
        <v>160</v>
      </c>
      <c r="L23" s="16" t="s">
        <v>161</v>
      </c>
      <c r="M23" s="16" t="s">
        <v>162</v>
      </c>
      <c r="N23" s="3"/>
    </row>
    <row r="24" spans="1:14" ht="37.5" customHeight="1" x14ac:dyDescent="0.25">
      <c r="A24" s="7"/>
      <c r="B24" s="8" t="s">
        <v>7</v>
      </c>
      <c r="C24" s="19" t="str">
        <f>IF(H4&lt;&gt;"",H4,"")</f>
        <v/>
      </c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3"/>
    </row>
    <row r="25" spans="1:14" s="12" customFormat="1" ht="8.25" customHeight="1" x14ac:dyDescent="0.25">
      <c r="A25" s="9"/>
      <c r="B25" s="10"/>
      <c r="C25" s="11"/>
      <c r="D25" s="6"/>
      <c r="E25" s="6"/>
      <c r="F25" s="6"/>
      <c r="G25" s="6"/>
      <c r="H25" s="6"/>
      <c r="I25" s="6"/>
      <c r="J25" s="6"/>
      <c r="K25" s="6"/>
      <c r="L25" s="6"/>
      <c r="M25" s="6"/>
      <c r="N25" s="9"/>
    </row>
    <row r="26" spans="1:14" ht="23.25" customHeight="1" x14ac:dyDescent="0.25">
      <c r="A26" s="7"/>
      <c r="B26" s="17"/>
      <c r="C26" s="18" t="s">
        <v>0</v>
      </c>
      <c r="D26" s="25" t="s">
        <v>1</v>
      </c>
      <c r="E26" s="25"/>
      <c r="F26" s="25"/>
      <c r="G26" s="25"/>
      <c r="H26" s="25"/>
      <c r="I26" s="25"/>
      <c r="J26" s="25"/>
      <c r="K26" s="25"/>
      <c r="L26" s="25"/>
      <c r="M26" s="26"/>
      <c r="N26" s="3"/>
    </row>
    <row r="27" spans="1:14" ht="23.25" customHeight="1" x14ac:dyDescent="0.25">
      <c r="A27" s="7"/>
      <c r="B27" s="23" t="s">
        <v>2</v>
      </c>
      <c r="C27" s="24"/>
      <c r="D27" s="16" t="s">
        <v>163</v>
      </c>
      <c r="E27" s="16" t="s">
        <v>164</v>
      </c>
      <c r="F27" s="16" t="s">
        <v>165</v>
      </c>
      <c r="G27" s="16" t="s">
        <v>166</v>
      </c>
      <c r="H27" s="16" t="s">
        <v>167</v>
      </c>
      <c r="I27" s="16" t="s">
        <v>168</v>
      </c>
      <c r="J27" s="16" t="s">
        <v>169</v>
      </c>
      <c r="K27" s="16" t="s">
        <v>170</v>
      </c>
      <c r="L27" s="16" t="s">
        <v>171</v>
      </c>
      <c r="M27" s="16" t="s">
        <v>172</v>
      </c>
      <c r="N27" s="3"/>
    </row>
    <row r="28" spans="1:14" ht="37.5" customHeight="1" x14ac:dyDescent="0.25">
      <c r="A28" s="7"/>
      <c r="B28" s="8" t="s">
        <v>8</v>
      </c>
      <c r="C28" s="19" t="str">
        <f>IF(I4&lt;&gt;"",I4,"")</f>
        <v/>
      </c>
      <c r="D28" s="20"/>
      <c r="E28" s="20"/>
      <c r="F28" s="20"/>
      <c r="G28" s="20"/>
      <c r="H28" s="20"/>
      <c r="I28" s="20"/>
      <c r="J28" s="20"/>
      <c r="K28" s="20"/>
      <c r="L28" s="20"/>
      <c r="M28" s="20"/>
      <c r="N28" s="3"/>
    </row>
    <row r="29" spans="1:14" s="12" customFormat="1" ht="8.25" customHeight="1" x14ac:dyDescent="0.25">
      <c r="A29" s="9"/>
      <c r="B29" s="10"/>
      <c r="C29" s="11"/>
      <c r="D29" s="6"/>
      <c r="E29" s="6"/>
      <c r="F29" s="6"/>
      <c r="G29" s="6"/>
      <c r="H29" s="6"/>
      <c r="I29" s="6"/>
      <c r="J29" s="6"/>
      <c r="K29" s="6"/>
      <c r="L29" s="6"/>
      <c r="M29" s="6"/>
      <c r="N29" s="9"/>
    </row>
    <row r="30" spans="1:14" ht="23.25" customHeight="1" x14ac:dyDescent="0.25">
      <c r="A30" s="7"/>
      <c r="B30" s="17"/>
      <c r="C30" s="18" t="s">
        <v>0</v>
      </c>
      <c r="D30" s="25" t="s">
        <v>1</v>
      </c>
      <c r="E30" s="25"/>
      <c r="F30" s="25"/>
      <c r="G30" s="25"/>
      <c r="H30" s="25"/>
      <c r="I30" s="25"/>
      <c r="J30" s="25"/>
      <c r="K30" s="25"/>
      <c r="L30" s="25"/>
      <c r="M30" s="26"/>
      <c r="N30" s="3"/>
    </row>
    <row r="31" spans="1:14" ht="23.25" customHeight="1" x14ac:dyDescent="0.25">
      <c r="A31" s="7"/>
      <c r="B31" s="23" t="s">
        <v>2</v>
      </c>
      <c r="C31" s="24"/>
      <c r="D31" s="16" t="s">
        <v>173</v>
      </c>
      <c r="E31" s="16" t="s">
        <v>174</v>
      </c>
      <c r="F31" s="16" t="s">
        <v>175</v>
      </c>
      <c r="G31" s="16" t="s">
        <v>176</v>
      </c>
      <c r="H31" s="16" t="s">
        <v>177</v>
      </c>
      <c r="I31" s="16" t="s">
        <v>178</v>
      </c>
      <c r="J31" s="16" t="s">
        <v>179</v>
      </c>
      <c r="K31" s="16" t="s">
        <v>180</v>
      </c>
      <c r="L31" s="16" t="s">
        <v>181</v>
      </c>
      <c r="M31" s="16" t="s">
        <v>182</v>
      </c>
      <c r="N31" s="3"/>
    </row>
    <row r="32" spans="1:14" ht="37.5" customHeight="1" x14ac:dyDescent="0.25">
      <c r="A32" s="7"/>
      <c r="B32" s="8" t="s">
        <v>31</v>
      </c>
      <c r="C32" s="19" t="str">
        <f>IF(J4&lt;&gt;"",J4,"")</f>
        <v/>
      </c>
      <c r="D32" s="20"/>
      <c r="E32" s="20"/>
      <c r="F32" s="20"/>
      <c r="G32" s="20"/>
      <c r="H32" s="20"/>
      <c r="I32" s="20"/>
      <c r="J32" s="20"/>
      <c r="K32" s="20"/>
      <c r="L32" s="20"/>
      <c r="M32" s="20"/>
      <c r="N32" s="3"/>
    </row>
    <row r="33" spans="1:14" s="12" customFormat="1" ht="8.25" customHeight="1" x14ac:dyDescent="0.25">
      <c r="A33" s="9"/>
      <c r="B33" s="10"/>
      <c r="C33" s="11"/>
      <c r="D33" s="6"/>
      <c r="E33" s="6"/>
      <c r="F33" s="6"/>
      <c r="G33" s="6"/>
      <c r="H33" s="6"/>
      <c r="I33" s="6"/>
      <c r="J33" s="6"/>
      <c r="K33" s="6"/>
      <c r="L33" s="6"/>
      <c r="M33" s="6"/>
      <c r="N33" s="9"/>
    </row>
    <row r="34" spans="1:14" ht="23.25" customHeight="1" x14ac:dyDescent="0.25">
      <c r="A34" s="7"/>
      <c r="B34" s="17"/>
      <c r="C34" s="18" t="s">
        <v>0</v>
      </c>
      <c r="D34" s="25" t="s">
        <v>1</v>
      </c>
      <c r="E34" s="25"/>
      <c r="F34" s="25"/>
      <c r="G34" s="25"/>
      <c r="H34" s="25"/>
      <c r="I34" s="25"/>
      <c r="J34" s="25"/>
      <c r="K34" s="25"/>
      <c r="L34" s="25"/>
      <c r="M34" s="26"/>
      <c r="N34" s="3"/>
    </row>
    <row r="35" spans="1:14" ht="23.25" customHeight="1" x14ac:dyDescent="0.25">
      <c r="A35" s="7"/>
      <c r="B35" s="23" t="s">
        <v>2</v>
      </c>
      <c r="C35" s="24"/>
      <c r="D35" s="16" t="s">
        <v>183</v>
      </c>
      <c r="E35" s="16" t="s">
        <v>184</v>
      </c>
      <c r="F35" s="16" t="s">
        <v>185</v>
      </c>
      <c r="G35" s="16" t="s">
        <v>186</v>
      </c>
      <c r="H35" s="16" t="s">
        <v>187</v>
      </c>
      <c r="I35" s="16" t="s">
        <v>188</v>
      </c>
      <c r="J35" s="16" t="s">
        <v>189</v>
      </c>
      <c r="K35" s="16" t="s">
        <v>190</v>
      </c>
      <c r="L35" s="16" t="s">
        <v>191</v>
      </c>
      <c r="M35" s="16" t="s">
        <v>192</v>
      </c>
      <c r="N35" s="3"/>
    </row>
    <row r="36" spans="1:14" ht="37.5" customHeight="1" x14ac:dyDescent="0.25">
      <c r="A36" s="7"/>
      <c r="B36" s="8" t="s">
        <v>32</v>
      </c>
      <c r="C36" s="19" t="str">
        <f>IF(K4&lt;&gt;"",K4,"")</f>
        <v/>
      </c>
      <c r="D36" s="20"/>
      <c r="E36" s="20"/>
      <c r="F36" s="20"/>
      <c r="G36" s="20"/>
      <c r="H36" s="20"/>
      <c r="I36" s="20"/>
      <c r="J36" s="20"/>
      <c r="K36" s="20"/>
      <c r="L36" s="20"/>
      <c r="M36" s="20"/>
      <c r="N36" s="3"/>
    </row>
    <row r="37" spans="1:14" s="12" customFormat="1" ht="8.25" customHeight="1" x14ac:dyDescent="0.25">
      <c r="A37" s="9"/>
      <c r="B37" s="10"/>
      <c r="C37" s="11"/>
      <c r="D37" s="6"/>
      <c r="E37" s="6"/>
      <c r="F37" s="6"/>
      <c r="G37" s="6"/>
      <c r="H37" s="6"/>
      <c r="I37" s="6"/>
      <c r="J37" s="6"/>
      <c r="K37" s="6"/>
      <c r="L37" s="6"/>
      <c r="M37" s="6"/>
      <c r="N37" s="9"/>
    </row>
    <row r="38" spans="1:14" ht="23.25" customHeight="1" x14ac:dyDescent="0.25">
      <c r="A38" s="7"/>
      <c r="B38" s="17"/>
      <c r="C38" s="18" t="s">
        <v>0</v>
      </c>
      <c r="D38" s="25" t="s">
        <v>1</v>
      </c>
      <c r="E38" s="25"/>
      <c r="F38" s="25"/>
      <c r="G38" s="25"/>
      <c r="H38" s="25"/>
      <c r="I38" s="25"/>
      <c r="J38" s="25"/>
      <c r="K38" s="25"/>
      <c r="L38" s="25"/>
      <c r="M38" s="26"/>
      <c r="N38" s="3"/>
    </row>
    <row r="39" spans="1:14" ht="23.25" customHeight="1" x14ac:dyDescent="0.25">
      <c r="A39" s="7"/>
      <c r="B39" s="23" t="s">
        <v>2</v>
      </c>
      <c r="C39" s="24"/>
      <c r="D39" s="16" t="s">
        <v>193</v>
      </c>
      <c r="E39" s="16" t="s">
        <v>194</v>
      </c>
      <c r="F39" s="16" t="s">
        <v>195</v>
      </c>
      <c r="G39" s="16" t="s">
        <v>196</v>
      </c>
      <c r="H39" s="16" t="s">
        <v>197</v>
      </c>
      <c r="I39" s="16" t="s">
        <v>198</v>
      </c>
      <c r="J39" s="16" t="s">
        <v>199</v>
      </c>
      <c r="K39" s="16" t="s">
        <v>200</v>
      </c>
      <c r="L39" s="16" t="s">
        <v>201</v>
      </c>
      <c r="M39" s="16" t="s">
        <v>202</v>
      </c>
      <c r="N39" s="3"/>
    </row>
    <row r="40" spans="1:14" ht="37.5" customHeight="1" x14ac:dyDescent="0.25">
      <c r="A40" s="7"/>
      <c r="B40" s="8" t="s">
        <v>33</v>
      </c>
      <c r="C40" s="19" t="str">
        <f>IF(L4&lt;&gt;"",L4,"")</f>
        <v/>
      </c>
      <c r="D40" s="20"/>
      <c r="E40" s="20"/>
      <c r="F40" s="20"/>
      <c r="G40" s="20"/>
      <c r="H40" s="20"/>
      <c r="I40" s="20"/>
      <c r="J40" s="20"/>
      <c r="K40" s="20"/>
      <c r="L40" s="20"/>
      <c r="M40" s="20"/>
      <c r="N40" s="3"/>
    </row>
    <row r="41" spans="1:14" s="12" customFormat="1" ht="8.25" customHeight="1" x14ac:dyDescent="0.25">
      <c r="A41" s="9"/>
      <c r="B41" s="10"/>
      <c r="C41" s="11"/>
      <c r="D41" s="6"/>
      <c r="E41" s="6"/>
      <c r="F41" s="6"/>
      <c r="G41" s="6"/>
      <c r="H41" s="6"/>
      <c r="I41" s="6"/>
      <c r="J41" s="6"/>
      <c r="K41" s="6"/>
      <c r="L41" s="6"/>
      <c r="M41" s="6"/>
      <c r="N41" s="9"/>
    </row>
    <row r="42" spans="1:14" ht="23.25" customHeight="1" x14ac:dyDescent="0.25">
      <c r="A42" s="7"/>
      <c r="B42" s="17"/>
      <c r="C42" s="18" t="s">
        <v>0</v>
      </c>
      <c r="D42" s="25" t="s">
        <v>1</v>
      </c>
      <c r="E42" s="25"/>
      <c r="F42" s="25"/>
      <c r="G42" s="25"/>
      <c r="H42" s="25"/>
      <c r="I42" s="25"/>
      <c r="J42" s="25"/>
      <c r="K42" s="25"/>
      <c r="L42" s="25"/>
      <c r="M42" s="26"/>
      <c r="N42" s="3"/>
    </row>
    <row r="43" spans="1:14" ht="23.25" customHeight="1" x14ac:dyDescent="0.25">
      <c r="A43" s="7"/>
      <c r="B43" s="23" t="s">
        <v>2</v>
      </c>
      <c r="C43" s="24"/>
      <c r="D43" s="16" t="s">
        <v>203</v>
      </c>
      <c r="E43" s="16" t="s">
        <v>204</v>
      </c>
      <c r="F43" s="16" t="s">
        <v>205</v>
      </c>
      <c r="G43" s="16" t="s">
        <v>206</v>
      </c>
      <c r="H43" s="16" t="s">
        <v>207</v>
      </c>
      <c r="I43" s="16" t="s">
        <v>208</v>
      </c>
      <c r="J43" s="16" t="s">
        <v>209</v>
      </c>
      <c r="K43" s="16" t="s">
        <v>210</v>
      </c>
      <c r="L43" s="16" t="s">
        <v>211</v>
      </c>
      <c r="M43" s="16" t="s">
        <v>212</v>
      </c>
      <c r="N43" s="3"/>
    </row>
    <row r="44" spans="1:14" ht="37.5" customHeight="1" x14ac:dyDescent="0.25">
      <c r="A44" s="7"/>
      <c r="B44" s="8" t="s">
        <v>34</v>
      </c>
      <c r="C44" s="19" t="str">
        <f>IF(M4&lt;&gt;"",M4,"")</f>
        <v/>
      </c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3"/>
    </row>
  </sheetData>
  <sheetProtection password="D47E" sheet="1" objects="1" scenarios="1" formatColumns="0" formatRows="0" deleteColumns="0" deleteRows="0"/>
  <mergeCells count="22">
    <mergeCell ref="B23:C23"/>
    <mergeCell ref="D2:M2"/>
    <mergeCell ref="B3:C3"/>
    <mergeCell ref="D6:M6"/>
    <mergeCell ref="B7:C7"/>
    <mergeCell ref="D10:M10"/>
    <mergeCell ref="B11:C11"/>
    <mergeCell ref="D14:M14"/>
    <mergeCell ref="B15:C15"/>
    <mergeCell ref="D18:M18"/>
    <mergeCell ref="B19:C19"/>
    <mergeCell ref="D22:M22"/>
    <mergeCell ref="D38:M38"/>
    <mergeCell ref="B39:C39"/>
    <mergeCell ref="D42:M42"/>
    <mergeCell ref="B43:C43"/>
    <mergeCell ref="D26:M26"/>
    <mergeCell ref="B27:C27"/>
    <mergeCell ref="D30:M30"/>
    <mergeCell ref="B31:C31"/>
    <mergeCell ref="D34:M34"/>
    <mergeCell ref="B35:C35"/>
  </mergeCells>
  <printOptions horizontalCentered="1" verticalCentered="1"/>
  <pageMargins left="0.78740157480314965" right="0.78740157480314965" top="0.98425196850393704" bottom="0.98425196850393704" header="0.51181102362204722" footer="0.51181102362204722"/>
  <pageSetup paperSize="9" scale="79" orientation="landscape" horizontalDpi="355" verticalDpi="464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BBBB3"/>
  </sheetPr>
  <dimension ref="A1:N44"/>
  <sheetViews>
    <sheetView showGridLines="0" zoomScaleNormal="100" zoomScaleSheetLayoutView="100" workbookViewId="0">
      <pane ySplit="4" topLeftCell="A5" activePane="bottomLeft" state="frozen"/>
      <selection pane="bottomLeft"/>
    </sheetView>
  </sheetViews>
  <sheetFormatPr baseColWidth="10" defaultRowHeight="12.75" x14ac:dyDescent="0.25"/>
  <cols>
    <col min="1" max="1" width="0.85546875" style="2" customWidth="1"/>
    <col min="2" max="2" width="6.7109375" style="1" customWidth="1"/>
    <col min="3" max="3" width="20.5703125" style="2" customWidth="1"/>
    <col min="4" max="13" width="18.5703125" style="2" customWidth="1"/>
    <col min="14" max="14" width="0.85546875" style="2" customWidth="1"/>
    <col min="15" max="16384" width="11.42578125" style="2"/>
  </cols>
  <sheetData>
    <row r="1" spans="1:14" ht="6.75" customHeight="1" x14ac:dyDescent="0.25">
      <c r="A1" s="7"/>
      <c r="B1" s="4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spans="1:14" ht="23.25" customHeight="1" x14ac:dyDescent="0.25">
      <c r="A2" s="7"/>
      <c r="B2" s="17"/>
      <c r="C2" s="18" t="s">
        <v>0</v>
      </c>
      <c r="D2" s="25" t="s">
        <v>1</v>
      </c>
      <c r="E2" s="25"/>
      <c r="F2" s="25"/>
      <c r="G2" s="25"/>
      <c r="H2" s="25"/>
      <c r="I2" s="25"/>
      <c r="J2" s="25"/>
      <c r="K2" s="25"/>
      <c r="L2" s="25"/>
      <c r="M2" s="26"/>
      <c r="N2" s="3"/>
    </row>
    <row r="3" spans="1:14" ht="23.25" customHeight="1" x14ac:dyDescent="0.25">
      <c r="A3" s="7"/>
      <c r="B3" s="23" t="s">
        <v>2</v>
      </c>
      <c r="C3" s="24"/>
      <c r="D3" s="16" t="str">
        <f>Merkmalsübersicht!D11</f>
        <v>b1</v>
      </c>
      <c r="E3" s="16" t="str">
        <f>Merkmalsübersicht!E7</f>
        <v>a2</v>
      </c>
      <c r="F3" s="16" t="str">
        <f>Merkmalsübersicht!F7</f>
        <v>a3</v>
      </c>
      <c r="G3" s="16" t="str">
        <f>Merkmalsübersicht!G7</f>
        <v>a4</v>
      </c>
      <c r="H3" s="16" t="str">
        <f>Merkmalsübersicht!H7</f>
        <v>a5</v>
      </c>
      <c r="I3" s="16" t="str">
        <f>Merkmalsübersicht!I7</f>
        <v>a6</v>
      </c>
      <c r="J3" s="16" t="str">
        <f>Merkmalsübersicht!J7</f>
        <v>a7</v>
      </c>
      <c r="K3" s="16" t="str">
        <f>Merkmalsübersicht!K7</f>
        <v>a8</v>
      </c>
      <c r="L3" s="16" t="str">
        <f>Merkmalsübersicht!L7</f>
        <v>a9</v>
      </c>
      <c r="M3" s="16" t="str">
        <f>Merkmalsübersicht!M7</f>
        <v>a10</v>
      </c>
      <c r="N3" s="3"/>
    </row>
    <row r="4" spans="1:14" ht="37.5" customHeight="1" x14ac:dyDescent="0.25">
      <c r="A4" s="7"/>
      <c r="B4" s="8"/>
      <c r="C4" s="19" t="str">
        <f>IF(Merkmalsübersicht!E4&lt;&gt;"",Merkmalsübersicht!E4,"")</f>
        <v/>
      </c>
      <c r="D4" s="5" t="str">
        <f>IF(Merkmalsübersicht!D12&lt;&gt;"",Merkmalsübersicht!D12,"")</f>
        <v/>
      </c>
      <c r="E4" s="5" t="str">
        <f>IF(Merkmalsübersicht!E12&lt;&gt;"",Merkmalsübersicht!E12,"")</f>
        <v/>
      </c>
      <c r="F4" s="5" t="str">
        <f>IF(Merkmalsübersicht!F12&lt;&gt;"",Merkmalsübersicht!F12,"")</f>
        <v/>
      </c>
      <c r="G4" s="5" t="str">
        <f>IF(Merkmalsübersicht!G12&lt;&gt;"",Merkmalsübersicht!G12,"")</f>
        <v/>
      </c>
      <c r="H4" s="5" t="str">
        <f>IF(Merkmalsübersicht!H12&lt;&gt;"",Merkmalsübersicht!H12,"")</f>
        <v/>
      </c>
      <c r="I4" s="5" t="str">
        <f>IF(Merkmalsübersicht!I12&lt;&gt;"",Merkmalsübersicht!I12,"")</f>
        <v/>
      </c>
      <c r="J4" s="5" t="str">
        <f>IF(Merkmalsübersicht!J12&lt;&gt;"",Merkmalsübersicht!J12,"")</f>
        <v/>
      </c>
      <c r="K4" s="5" t="str">
        <f>IF(Merkmalsübersicht!K12&lt;&gt;"",Merkmalsübersicht!K12,"")</f>
        <v/>
      </c>
      <c r="L4" s="5" t="str">
        <f>IF(Merkmalsübersicht!L12&lt;&gt;"",Merkmalsübersicht!L12,"")</f>
        <v/>
      </c>
      <c r="M4" s="5" t="str">
        <f>IF(Merkmalsübersicht!M12&lt;&gt;"",Merkmalsübersicht!M12,"")</f>
        <v/>
      </c>
      <c r="N4" s="3"/>
    </row>
    <row r="5" spans="1:14" s="12" customFormat="1" ht="8.25" customHeight="1" x14ac:dyDescent="0.25">
      <c r="A5" s="9"/>
      <c r="B5" s="10"/>
      <c r="C5" s="11"/>
      <c r="D5" s="6"/>
      <c r="E5" s="6"/>
      <c r="F5" s="6"/>
      <c r="G5" s="6"/>
      <c r="H5" s="6"/>
      <c r="I5" s="6"/>
      <c r="J5" s="6"/>
      <c r="K5" s="6"/>
      <c r="L5" s="6"/>
      <c r="M5" s="6"/>
      <c r="N5" s="9"/>
    </row>
    <row r="6" spans="1:14" ht="23.25" customHeight="1" x14ac:dyDescent="0.25">
      <c r="A6" s="7"/>
      <c r="B6" s="17"/>
      <c r="C6" s="18" t="s">
        <v>0</v>
      </c>
      <c r="D6" s="25" t="s">
        <v>1</v>
      </c>
      <c r="E6" s="25"/>
      <c r="F6" s="25"/>
      <c r="G6" s="25"/>
      <c r="H6" s="25"/>
      <c r="I6" s="25"/>
      <c r="J6" s="25"/>
      <c r="K6" s="25"/>
      <c r="L6" s="25"/>
      <c r="M6" s="26"/>
      <c r="N6" s="3"/>
    </row>
    <row r="7" spans="1:14" ht="23.25" customHeight="1" x14ac:dyDescent="0.25">
      <c r="A7" s="7"/>
      <c r="B7" s="23" t="s">
        <v>2</v>
      </c>
      <c r="C7" s="24"/>
      <c r="D7" s="16" t="s">
        <v>213</v>
      </c>
      <c r="E7" s="16" t="s">
        <v>214</v>
      </c>
      <c r="F7" s="16" t="s">
        <v>215</v>
      </c>
      <c r="G7" s="16" t="s">
        <v>216</v>
      </c>
      <c r="H7" s="16" t="s">
        <v>217</v>
      </c>
      <c r="I7" s="16" t="s">
        <v>218</v>
      </c>
      <c r="J7" s="16" t="s">
        <v>219</v>
      </c>
      <c r="K7" s="16" t="s">
        <v>220</v>
      </c>
      <c r="L7" s="16" t="s">
        <v>221</v>
      </c>
      <c r="M7" s="16" t="s">
        <v>222</v>
      </c>
      <c r="N7" s="3"/>
    </row>
    <row r="8" spans="1:14" ht="37.5" customHeight="1" x14ac:dyDescent="0.25">
      <c r="A8" s="7"/>
      <c r="B8" s="8" t="s">
        <v>10</v>
      </c>
      <c r="C8" s="19" t="str">
        <f>IF(D4&lt;&gt;"",D4,"")</f>
        <v/>
      </c>
      <c r="D8" s="20"/>
      <c r="E8" s="20"/>
      <c r="F8" s="20"/>
      <c r="G8" s="20"/>
      <c r="H8" s="20"/>
      <c r="I8" s="20"/>
      <c r="J8" s="20"/>
      <c r="K8" s="20"/>
      <c r="L8" s="20"/>
      <c r="M8" s="20"/>
      <c r="N8" s="3"/>
    </row>
    <row r="9" spans="1:14" s="12" customFormat="1" ht="8.25" customHeight="1" x14ac:dyDescent="0.25">
      <c r="A9" s="9"/>
      <c r="B9" s="10"/>
      <c r="C9" s="11"/>
      <c r="D9" s="6"/>
      <c r="E9" s="6"/>
      <c r="F9" s="6"/>
      <c r="G9" s="6"/>
      <c r="H9" s="6"/>
      <c r="I9" s="6"/>
      <c r="J9" s="6"/>
      <c r="K9" s="6"/>
      <c r="L9" s="6"/>
      <c r="M9" s="6"/>
      <c r="N9" s="9"/>
    </row>
    <row r="10" spans="1:14" ht="23.25" customHeight="1" x14ac:dyDescent="0.25">
      <c r="A10" s="7"/>
      <c r="B10" s="17"/>
      <c r="C10" s="18" t="s">
        <v>0</v>
      </c>
      <c r="D10" s="25" t="s">
        <v>1</v>
      </c>
      <c r="E10" s="25"/>
      <c r="F10" s="25"/>
      <c r="G10" s="25"/>
      <c r="H10" s="25"/>
      <c r="I10" s="25"/>
      <c r="J10" s="25"/>
      <c r="K10" s="25"/>
      <c r="L10" s="25"/>
      <c r="M10" s="26"/>
      <c r="N10" s="3"/>
    </row>
    <row r="11" spans="1:14" ht="23.25" customHeight="1" x14ac:dyDescent="0.25">
      <c r="A11" s="7"/>
      <c r="B11" s="23" t="s">
        <v>2</v>
      </c>
      <c r="C11" s="24"/>
      <c r="D11" s="16" t="s">
        <v>223</v>
      </c>
      <c r="E11" s="16" t="s">
        <v>224</v>
      </c>
      <c r="F11" s="16" t="s">
        <v>225</v>
      </c>
      <c r="G11" s="16" t="s">
        <v>226</v>
      </c>
      <c r="H11" s="16" t="s">
        <v>227</v>
      </c>
      <c r="I11" s="16" t="s">
        <v>228</v>
      </c>
      <c r="J11" s="16" t="s">
        <v>229</v>
      </c>
      <c r="K11" s="16" t="s">
        <v>230</v>
      </c>
      <c r="L11" s="16" t="s">
        <v>231</v>
      </c>
      <c r="M11" s="16" t="s">
        <v>232</v>
      </c>
      <c r="N11" s="3"/>
    </row>
    <row r="12" spans="1:14" ht="37.5" customHeight="1" x14ac:dyDescent="0.25">
      <c r="A12" s="7"/>
      <c r="B12" s="8" t="s">
        <v>11</v>
      </c>
      <c r="C12" s="19" t="str">
        <f>IF(E4&lt;&gt;"",E4,"")</f>
        <v/>
      </c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3"/>
    </row>
    <row r="13" spans="1:14" s="12" customFormat="1" ht="8.25" customHeight="1" x14ac:dyDescent="0.25">
      <c r="A13" s="9"/>
      <c r="B13" s="10"/>
      <c r="C13" s="11"/>
      <c r="D13" s="6"/>
      <c r="E13" s="6"/>
      <c r="F13" s="6"/>
      <c r="G13" s="6"/>
      <c r="H13" s="6"/>
      <c r="I13" s="6"/>
      <c r="J13" s="6"/>
      <c r="K13" s="6"/>
      <c r="L13" s="6"/>
      <c r="M13" s="6"/>
      <c r="N13" s="9"/>
    </row>
    <row r="14" spans="1:14" ht="23.25" customHeight="1" x14ac:dyDescent="0.25">
      <c r="A14" s="7"/>
      <c r="B14" s="17"/>
      <c r="C14" s="18" t="s">
        <v>0</v>
      </c>
      <c r="D14" s="25" t="s">
        <v>1</v>
      </c>
      <c r="E14" s="25"/>
      <c r="F14" s="25"/>
      <c r="G14" s="25"/>
      <c r="H14" s="25"/>
      <c r="I14" s="25"/>
      <c r="J14" s="25"/>
      <c r="K14" s="25"/>
      <c r="L14" s="25"/>
      <c r="M14" s="26"/>
      <c r="N14" s="3"/>
    </row>
    <row r="15" spans="1:14" ht="23.25" customHeight="1" x14ac:dyDescent="0.25">
      <c r="A15" s="7"/>
      <c r="B15" s="23" t="s">
        <v>2</v>
      </c>
      <c r="C15" s="24"/>
      <c r="D15" s="16" t="s">
        <v>233</v>
      </c>
      <c r="E15" s="16" t="s">
        <v>234</v>
      </c>
      <c r="F15" s="16" t="s">
        <v>235</v>
      </c>
      <c r="G15" s="16" t="s">
        <v>236</v>
      </c>
      <c r="H15" s="16" t="s">
        <v>237</v>
      </c>
      <c r="I15" s="16" t="s">
        <v>238</v>
      </c>
      <c r="J15" s="16" t="s">
        <v>239</v>
      </c>
      <c r="K15" s="16" t="s">
        <v>240</v>
      </c>
      <c r="L15" s="16" t="s">
        <v>241</v>
      </c>
      <c r="M15" s="16" t="s">
        <v>242</v>
      </c>
      <c r="N15" s="3"/>
    </row>
    <row r="16" spans="1:14" ht="37.5" customHeight="1" x14ac:dyDescent="0.25">
      <c r="A16" s="7"/>
      <c r="B16" s="8" t="s">
        <v>12</v>
      </c>
      <c r="C16" s="19" t="str">
        <f>IF(F4&lt;&gt;"",F4,"")</f>
        <v/>
      </c>
      <c r="D16" s="20"/>
      <c r="E16" s="20"/>
      <c r="F16" s="20"/>
      <c r="G16" s="20"/>
      <c r="H16" s="20"/>
      <c r="I16" s="20"/>
      <c r="J16" s="20"/>
      <c r="K16" s="20"/>
      <c r="L16" s="20"/>
      <c r="M16" s="20"/>
      <c r="N16" s="3"/>
    </row>
    <row r="17" spans="1:14" s="12" customFormat="1" ht="8.25" customHeight="1" x14ac:dyDescent="0.25">
      <c r="A17" s="9"/>
      <c r="B17" s="10"/>
      <c r="C17" s="11"/>
      <c r="D17" s="6"/>
      <c r="E17" s="6"/>
      <c r="F17" s="6"/>
      <c r="G17" s="6"/>
      <c r="H17" s="6"/>
      <c r="I17" s="6"/>
      <c r="J17" s="6"/>
      <c r="K17" s="6"/>
      <c r="L17" s="6"/>
      <c r="M17" s="6"/>
      <c r="N17" s="9"/>
    </row>
    <row r="18" spans="1:14" ht="23.25" customHeight="1" x14ac:dyDescent="0.25">
      <c r="A18" s="7"/>
      <c r="B18" s="17"/>
      <c r="C18" s="18" t="s">
        <v>0</v>
      </c>
      <c r="D18" s="25" t="s">
        <v>1</v>
      </c>
      <c r="E18" s="25"/>
      <c r="F18" s="25"/>
      <c r="G18" s="25"/>
      <c r="H18" s="25"/>
      <c r="I18" s="25"/>
      <c r="J18" s="25"/>
      <c r="K18" s="25"/>
      <c r="L18" s="25"/>
      <c r="M18" s="26"/>
      <c r="N18" s="3"/>
    </row>
    <row r="19" spans="1:14" ht="23.25" customHeight="1" x14ac:dyDescent="0.25">
      <c r="A19" s="7"/>
      <c r="B19" s="23" t="s">
        <v>2</v>
      </c>
      <c r="C19" s="24"/>
      <c r="D19" s="16" t="s">
        <v>243</v>
      </c>
      <c r="E19" s="16" t="s">
        <v>244</v>
      </c>
      <c r="F19" s="16" t="s">
        <v>245</v>
      </c>
      <c r="G19" s="16" t="s">
        <v>246</v>
      </c>
      <c r="H19" s="16" t="s">
        <v>247</v>
      </c>
      <c r="I19" s="16" t="s">
        <v>248</v>
      </c>
      <c r="J19" s="16" t="s">
        <v>249</v>
      </c>
      <c r="K19" s="16" t="s">
        <v>250</v>
      </c>
      <c r="L19" s="16" t="s">
        <v>251</v>
      </c>
      <c r="M19" s="16" t="s">
        <v>252</v>
      </c>
      <c r="N19" s="3"/>
    </row>
    <row r="20" spans="1:14" ht="37.5" customHeight="1" x14ac:dyDescent="0.25">
      <c r="A20" s="7"/>
      <c r="B20" s="8" t="s">
        <v>13</v>
      </c>
      <c r="C20" s="19" t="str">
        <f>IF(G4&lt;&gt;"",G4,"")</f>
        <v/>
      </c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3"/>
    </row>
    <row r="21" spans="1:14" s="12" customFormat="1" ht="8.25" customHeight="1" x14ac:dyDescent="0.25">
      <c r="A21" s="9"/>
      <c r="B21" s="10"/>
      <c r="C21" s="11"/>
      <c r="D21" s="6"/>
      <c r="E21" s="6"/>
      <c r="F21" s="6"/>
      <c r="G21" s="6"/>
      <c r="H21" s="6"/>
      <c r="I21" s="6"/>
      <c r="J21" s="6"/>
      <c r="K21" s="6"/>
      <c r="L21" s="6"/>
      <c r="M21" s="6"/>
      <c r="N21" s="9"/>
    </row>
    <row r="22" spans="1:14" ht="23.25" customHeight="1" x14ac:dyDescent="0.25">
      <c r="A22" s="7"/>
      <c r="B22" s="17"/>
      <c r="C22" s="18" t="s">
        <v>0</v>
      </c>
      <c r="D22" s="25" t="s">
        <v>1</v>
      </c>
      <c r="E22" s="25"/>
      <c r="F22" s="25"/>
      <c r="G22" s="25"/>
      <c r="H22" s="25"/>
      <c r="I22" s="25"/>
      <c r="J22" s="25"/>
      <c r="K22" s="25"/>
      <c r="L22" s="25"/>
      <c r="M22" s="26"/>
      <c r="N22" s="3"/>
    </row>
    <row r="23" spans="1:14" ht="23.25" customHeight="1" x14ac:dyDescent="0.25">
      <c r="A23" s="7"/>
      <c r="B23" s="23" t="s">
        <v>2</v>
      </c>
      <c r="C23" s="24"/>
      <c r="D23" s="16" t="s">
        <v>253</v>
      </c>
      <c r="E23" s="16" t="s">
        <v>254</v>
      </c>
      <c r="F23" s="16" t="s">
        <v>255</v>
      </c>
      <c r="G23" s="16" t="s">
        <v>256</v>
      </c>
      <c r="H23" s="16" t="s">
        <v>257</v>
      </c>
      <c r="I23" s="16" t="s">
        <v>258</v>
      </c>
      <c r="J23" s="16" t="s">
        <v>259</v>
      </c>
      <c r="K23" s="16" t="s">
        <v>260</v>
      </c>
      <c r="L23" s="16" t="s">
        <v>261</v>
      </c>
      <c r="M23" s="16" t="s">
        <v>262</v>
      </c>
      <c r="N23" s="3"/>
    </row>
    <row r="24" spans="1:14" ht="37.5" customHeight="1" x14ac:dyDescent="0.25">
      <c r="A24" s="7"/>
      <c r="B24" s="8" t="s">
        <v>14</v>
      </c>
      <c r="C24" s="19" t="str">
        <f>IF(H4&lt;&gt;"",H4,"")</f>
        <v/>
      </c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3"/>
    </row>
    <row r="25" spans="1:14" s="12" customFormat="1" ht="8.25" customHeight="1" x14ac:dyDescent="0.25">
      <c r="A25" s="9"/>
      <c r="B25" s="10"/>
      <c r="C25" s="11"/>
      <c r="D25" s="6"/>
      <c r="E25" s="6"/>
      <c r="F25" s="6"/>
      <c r="G25" s="6"/>
      <c r="H25" s="6"/>
      <c r="I25" s="6"/>
      <c r="J25" s="6"/>
      <c r="K25" s="6"/>
      <c r="L25" s="6"/>
      <c r="M25" s="6"/>
      <c r="N25" s="9"/>
    </row>
    <row r="26" spans="1:14" ht="23.25" customHeight="1" x14ac:dyDescent="0.25">
      <c r="A26" s="7"/>
      <c r="B26" s="17"/>
      <c r="C26" s="18" t="s">
        <v>0</v>
      </c>
      <c r="D26" s="25" t="s">
        <v>1</v>
      </c>
      <c r="E26" s="25"/>
      <c r="F26" s="25"/>
      <c r="G26" s="25"/>
      <c r="H26" s="25"/>
      <c r="I26" s="25"/>
      <c r="J26" s="25"/>
      <c r="K26" s="25"/>
      <c r="L26" s="25"/>
      <c r="M26" s="26"/>
      <c r="N26" s="3"/>
    </row>
    <row r="27" spans="1:14" ht="23.25" customHeight="1" x14ac:dyDescent="0.25">
      <c r="A27" s="7"/>
      <c r="B27" s="23" t="s">
        <v>2</v>
      </c>
      <c r="C27" s="24"/>
      <c r="D27" s="16" t="s">
        <v>263</v>
      </c>
      <c r="E27" s="16" t="s">
        <v>264</v>
      </c>
      <c r="F27" s="16" t="s">
        <v>265</v>
      </c>
      <c r="G27" s="16" t="s">
        <v>266</v>
      </c>
      <c r="H27" s="16" t="s">
        <v>267</v>
      </c>
      <c r="I27" s="16" t="s">
        <v>268</v>
      </c>
      <c r="J27" s="16" t="s">
        <v>269</v>
      </c>
      <c r="K27" s="16" t="s">
        <v>270</v>
      </c>
      <c r="L27" s="16" t="s">
        <v>271</v>
      </c>
      <c r="M27" s="16" t="s">
        <v>272</v>
      </c>
      <c r="N27" s="3"/>
    </row>
    <row r="28" spans="1:14" ht="37.5" customHeight="1" x14ac:dyDescent="0.25">
      <c r="A28" s="7"/>
      <c r="B28" s="8" t="s">
        <v>15</v>
      </c>
      <c r="C28" s="19" t="str">
        <f>IF(I4&lt;&gt;"",I4,"")</f>
        <v/>
      </c>
      <c r="D28" s="20"/>
      <c r="E28" s="20"/>
      <c r="F28" s="20"/>
      <c r="G28" s="20"/>
      <c r="H28" s="20"/>
      <c r="I28" s="20"/>
      <c r="J28" s="20"/>
      <c r="K28" s="20"/>
      <c r="L28" s="20"/>
      <c r="M28" s="20"/>
      <c r="N28" s="3"/>
    </row>
    <row r="29" spans="1:14" s="12" customFormat="1" ht="8.25" customHeight="1" x14ac:dyDescent="0.25">
      <c r="A29" s="9"/>
      <c r="B29" s="10"/>
      <c r="C29" s="11"/>
      <c r="D29" s="6"/>
      <c r="E29" s="6"/>
      <c r="F29" s="6"/>
      <c r="G29" s="6"/>
      <c r="H29" s="6"/>
      <c r="I29" s="6"/>
      <c r="J29" s="6"/>
      <c r="K29" s="6"/>
      <c r="L29" s="6"/>
      <c r="M29" s="6"/>
      <c r="N29" s="9"/>
    </row>
    <row r="30" spans="1:14" ht="23.25" customHeight="1" x14ac:dyDescent="0.25">
      <c r="A30" s="7"/>
      <c r="B30" s="17"/>
      <c r="C30" s="18" t="s">
        <v>0</v>
      </c>
      <c r="D30" s="25" t="s">
        <v>1</v>
      </c>
      <c r="E30" s="25"/>
      <c r="F30" s="25"/>
      <c r="G30" s="25"/>
      <c r="H30" s="25"/>
      <c r="I30" s="25"/>
      <c r="J30" s="25"/>
      <c r="K30" s="25"/>
      <c r="L30" s="25"/>
      <c r="M30" s="26"/>
      <c r="N30" s="3"/>
    </row>
    <row r="31" spans="1:14" ht="23.25" customHeight="1" x14ac:dyDescent="0.25">
      <c r="A31" s="7"/>
      <c r="B31" s="23" t="s">
        <v>2</v>
      </c>
      <c r="C31" s="24"/>
      <c r="D31" s="16" t="s">
        <v>273</v>
      </c>
      <c r="E31" s="16" t="s">
        <v>274</v>
      </c>
      <c r="F31" s="16" t="s">
        <v>275</v>
      </c>
      <c r="G31" s="16" t="s">
        <v>276</v>
      </c>
      <c r="H31" s="16" t="s">
        <v>277</v>
      </c>
      <c r="I31" s="16" t="s">
        <v>278</v>
      </c>
      <c r="J31" s="16" t="s">
        <v>279</v>
      </c>
      <c r="K31" s="16" t="s">
        <v>280</v>
      </c>
      <c r="L31" s="16" t="s">
        <v>281</v>
      </c>
      <c r="M31" s="16" t="s">
        <v>282</v>
      </c>
      <c r="N31" s="3"/>
    </row>
    <row r="32" spans="1:14" ht="37.5" customHeight="1" x14ac:dyDescent="0.25">
      <c r="A32" s="7"/>
      <c r="B32" s="8" t="s">
        <v>35</v>
      </c>
      <c r="C32" s="19" t="str">
        <f>IF(J4&lt;&gt;"",J4,"")</f>
        <v/>
      </c>
      <c r="D32" s="20"/>
      <c r="E32" s="20"/>
      <c r="F32" s="20"/>
      <c r="G32" s="20"/>
      <c r="H32" s="20"/>
      <c r="I32" s="20"/>
      <c r="J32" s="20"/>
      <c r="K32" s="20"/>
      <c r="L32" s="20"/>
      <c r="M32" s="20"/>
      <c r="N32" s="3"/>
    </row>
    <row r="33" spans="1:14" s="12" customFormat="1" ht="8.25" customHeight="1" x14ac:dyDescent="0.25">
      <c r="A33" s="9"/>
      <c r="B33" s="10"/>
      <c r="C33" s="11"/>
      <c r="D33" s="6"/>
      <c r="E33" s="6"/>
      <c r="F33" s="6"/>
      <c r="G33" s="6"/>
      <c r="H33" s="6"/>
      <c r="I33" s="6"/>
      <c r="J33" s="6"/>
      <c r="K33" s="6"/>
      <c r="L33" s="6"/>
      <c r="M33" s="6"/>
      <c r="N33" s="9"/>
    </row>
    <row r="34" spans="1:14" ht="23.25" customHeight="1" x14ac:dyDescent="0.25">
      <c r="A34" s="7"/>
      <c r="B34" s="17"/>
      <c r="C34" s="18" t="s">
        <v>0</v>
      </c>
      <c r="D34" s="25" t="s">
        <v>1</v>
      </c>
      <c r="E34" s="25"/>
      <c r="F34" s="25"/>
      <c r="G34" s="25"/>
      <c r="H34" s="25"/>
      <c r="I34" s="25"/>
      <c r="J34" s="25"/>
      <c r="K34" s="25"/>
      <c r="L34" s="25"/>
      <c r="M34" s="26"/>
      <c r="N34" s="3"/>
    </row>
    <row r="35" spans="1:14" ht="23.25" customHeight="1" x14ac:dyDescent="0.25">
      <c r="A35" s="7"/>
      <c r="B35" s="23" t="s">
        <v>2</v>
      </c>
      <c r="C35" s="24"/>
      <c r="D35" s="16" t="s">
        <v>283</v>
      </c>
      <c r="E35" s="16" t="s">
        <v>284</v>
      </c>
      <c r="F35" s="16" t="s">
        <v>285</v>
      </c>
      <c r="G35" s="16" t="s">
        <v>286</v>
      </c>
      <c r="H35" s="16" t="s">
        <v>287</v>
      </c>
      <c r="I35" s="16" t="s">
        <v>288</v>
      </c>
      <c r="J35" s="16" t="s">
        <v>289</v>
      </c>
      <c r="K35" s="16" t="s">
        <v>290</v>
      </c>
      <c r="L35" s="16" t="s">
        <v>291</v>
      </c>
      <c r="M35" s="16" t="s">
        <v>292</v>
      </c>
      <c r="N35" s="3"/>
    </row>
    <row r="36" spans="1:14" ht="37.5" customHeight="1" x14ac:dyDescent="0.25">
      <c r="A36" s="7"/>
      <c r="B36" s="8" t="s">
        <v>36</v>
      </c>
      <c r="C36" s="19" t="str">
        <f>IF(K4&lt;&gt;"",K4,"")</f>
        <v/>
      </c>
      <c r="D36" s="20"/>
      <c r="E36" s="20"/>
      <c r="F36" s="20"/>
      <c r="G36" s="20"/>
      <c r="H36" s="20"/>
      <c r="I36" s="20"/>
      <c r="J36" s="20"/>
      <c r="K36" s="20"/>
      <c r="L36" s="20"/>
      <c r="M36" s="20"/>
      <c r="N36" s="3"/>
    </row>
    <row r="37" spans="1:14" s="12" customFormat="1" ht="8.25" customHeight="1" x14ac:dyDescent="0.25">
      <c r="A37" s="9"/>
      <c r="B37" s="10"/>
      <c r="C37" s="11"/>
      <c r="D37" s="6"/>
      <c r="E37" s="6"/>
      <c r="F37" s="6"/>
      <c r="G37" s="6"/>
      <c r="H37" s="6"/>
      <c r="I37" s="6"/>
      <c r="J37" s="6"/>
      <c r="K37" s="6"/>
      <c r="L37" s="6"/>
      <c r="M37" s="6"/>
      <c r="N37" s="9"/>
    </row>
    <row r="38" spans="1:14" ht="23.25" customHeight="1" x14ac:dyDescent="0.25">
      <c r="A38" s="7"/>
      <c r="B38" s="17"/>
      <c r="C38" s="18" t="s">
        <v>0</v>
      </c>
      <c r="D38" s="25" t="s">
        <v>1</v>
      </c>
      <c r="E38" s="25"/>
      <c r="F38" s="25"/>
      <c r="G38" s="25"/>
      <c r="H38" s="25"/>
      <c r="I38" s="25"/>
      <c r="J38" s="25"/>
      <c r="K38" s="25"/>
      <c r="L38" s="25"/>
      <c r="M38" s="26"/>
      <c r="N38" s="3"/>
    </row>
    <row r="39" spans="1:14" ht="23.25" customHeight="1" x14ac:dyDescent="0.25">
      <c r="A39" s="7"/>
      <c r="B39" s="23" t="s">
        <v>2</v>
      </c>
      <c r="C39" s="24"/>
      <c r="D39" s="16" t="s">
        <v>293</v>
      </c>
      <c r="E39" s="16" t="s">
        <v>294</v>
      </c>
      <c r="F39" s="16" t="s">
        <v>295</v>
      </c>
      <c r="G39" s="16" t="s">
        <v>296</v>
      </c>
      <c r="H39" s="16" t="s">
        <v>297</v>
      </c>
      <c r="I39" s="16" t="s">
        <v>298</v>
      </c>
      <c r="J39" s="16" t="s">
        <v>299</v>
      </c>
      <c r="K39" s="16" t="s">
        <v>300</v>
      </c>
      <c r="L39" s="16" t="s">
        <v>301</v>
      </c>
      <c r="M39" s="16" t="s">
        <v>302</v>
      </c>
      <c r="N39" s="3"/>
    </row>
    <row r="40" spans="1:14" ht="37.5" customHeight="1" x14ac:dyDescent="0.25">
      <c r="A40" s="7"/>
      <c r="B40" s="8" t="s">
        <v>37</v>
      </c>
      <c r="C40" s="19" t="str">
        <f>IF(L4&lt;&gt;"",L4,"")</f>
        <v/>
      </c>
      <c r="D40" s="20"/>
      <c r="E40" s="20"/>
      <c r="F40" s="20"/>
      <c r="G40" s="20"/>
      <c r="H40" s="20"/>
      <c r="I40" s="20"/>
      <c r="J40" s="20"/>
      <c r="K40" s="20"/>
      <c r="L40" s="20"/>
      <c r="M40" s="20"/>
      <c r="N40" s="3"/>
    </row>
    <row r="41" spans="1:14" s="12" customFormat="1" ht="8.25" customHeight="1" x14ac:dyDescent="0.25">
      <c r="A41" s="9"/>
      <c r="B41" s="10"/>
      <c r="C41" s="11"/>
      <c r="D41" s="6"/>
      <c r="E41" s="6"/>
      <c r="F41" s="6"/>
      <c r="G41" s="6"/>
      <c r="H41" s="6"/>
      <c r="I41" s="6"/>
      <c r="J41" s="6"/>
      <c r="K41" s="6"/>
      <c r="L41" s="6"/>
      <c r="M41" s="6"/>
      <c r="N41" s="9"/>
    </row>
    <row r="42" spans="1:14" ht="23.25" customHeight="1" x14ac:dyDescent="0.25">
      <c r="A42" s="7"/>
      <c r="B42" s="17"/>
      <c r="C42" s="18" t="s">
        <v>0</v>
      </c>
      <c r="D42" s="25" t="s">
        <v>1</v>
      </c>
      <c r="E42" s="25"/>
      <c r="F42" s="25"/>
      <c r="G42" s="25"/>
      <c r="H42" s="25"/>
      <c r="I42" s="25"/>
      <c r="J42" s="25"/>
      <c r="K42" s="25"/>
      <c r="L42" s="25"/>
      <c r="M42" s="26"/>
      <c r="N42" s="3"/>
    </row>
    <row r="43" spans="1:14" ht="23.25" customHeight="1" x14ac:dyDescent="0.25">
      <c r="A43" s="7"/>
      <c r="B43" s="23" t="s">
        <v>2</v>
      </c>
      <c r="C43" s="24"/>
      <c r="D43" s="16" t="s">
        <v>303</v>
      </c>
      <c r="E43" s="16" t="s">
        <v>304</v>
      </c>
      <c r="F43" s="16" t="s">
        <v>305</v>
      </c>
      <c r="G43" s="16" t="s">
        <v>306</v>
      </c>
      <c r="H43" s="16" t="s">
        <v>307</v>
      </c>
      <c r="I43" s="16" t="s">
        <v>308</v>
      </c>
      <c r="J43" s="16" t="s">
        <v>309</v>
      </c>
      <c r="K43" s="16" t="s">
        <v>310</v>
      </c>
      <c r="L43" s="16" t="s">
        <v>311</v>
      </c>
      <c r="M43" s="16" t="s">
        <v>312</v>
      </c>
      <c r="N43" s="3"/>
    </row>
    <row r="44" spans="1:14" ht="37.5" customHeight="1" x14ac:dyDescent="0.25">
      <c r="A44" s="7"/>
      <c r="B44" s="8" t="s">
        <v>38</v>
      </c>
      <c r="C44" s="19" t="str">
        <f>IF(M4&lt;&gt;"",M4,"")</f>
        <v/>
      </c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3"/>
    </row>
  </sheetData>
  <sheetProtection password="D47E" sheet="1" objects="1" scenarios="1" formatColumns="0" formatRows="0" deleteColumns="0" deleteRows="0"/>
  <mergeCells count="22">
    <mergeCell ref="B23:C23"/>
    <mergeCell ref="D2:M2"/>
    <mergeCell ref="B3:C3"/>
    <mergeCell ref="D6:M6"/>
    <mergeCell ref="B7:C7"/>
    <mergeCell ref="D10:M10"/>
    <mergeCell ref="B11:C11"/>
    <mergeCell ref="D14:M14"/>
    <mergeCell ref="B15:C15"/>
    <mergeCell ref="D18:M18"/>
    <mergeCell ref="B19:C19"/>
    <mergeCell ref="D22:M22"/>
    <mergeCell ref="D38:M38"/>
    <mergeCell ref="B39:C39"/>
    <mergeCell ref="D42:M42"/>
    <mergeCell ref="B43:C43"/>
    <mergeCell ref="D26:M26"/>
    <mergeCell ref="B27:C27"/>
    <mergeCell ref="D30:M30"/>
    <mergeCell ref="B31:C31"/>
    <mergeCell ref="D34:M34"/>
    <mergeCell ref="B35:C35"/>
  </mergeCells>
  <printOptions horizontalCentered="1" verticalCentered="1"/>
  <pageMargins left="0.78740157480314965" right="0.78740157480314965" top="0.98425196850393704" bottom="0.98425196850393704" header="0.51181102362204722" footer="0.51181102362204722"/>
  <pageSetup paperSize="9" scale="79" orientation="landscape" horizontalDpi="355" verticalDpi="464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BBBB3"/>
  </sheetPr>
  <dimension ref="A1:N44"/>
  <sheetViews>
    <sheetView showGridLines="0" zoomScaleNormal="100" zoomScaleSheetLayoutView="100" workbookViewId="0">
      <pane ySplit="4" topLeftCell="A5" activePane="bottomLeft" state="frozen"/>
      <selection pane="bottomLeft"/>
    </sheetView>
  </sheetViews>
  <sheetFormatPr baseColWidth="10" defaultRowHeight="12.75" x14ac:dyDescent="0.25"/>
  <cols>
    <col min="1" max="1" width="0.85546875" style="2" customWidth="1"/>
    <col min="2" max="2" width="6.7109375" style="1" customWidth="1"/>
    <col min="3" max="3" width="20.5703125" style="2" customWidth="1"/>
    <col min="4" max="13" width="18.5703125" style="2" customWidth="1"/>
    <col min="14" max="14" width="0.85546875" style="2" customWidth="1"/>
    <col min="15" max="16384" width="11.42578125" style="2"/>
  </cols>
  <sheetData>
    <row r="1" spans="1:14" ht="6.75" customHeight="1" x14ac:dyDescent="0.25">
      <c r="A1" s="7"/>
      <c r="B1" s="4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spans="1:14" ht="23.25" customHeight="1" x14ac:dyDescent="0.25">
      <c r="A2" s="7"/>
      <c r="B2" s="17"/>
      <c r="C2" s="18" t="s">
        <v>0</v>
      </c>
      <c r="D2" s="25" t="s">
        <v>1</v>
      </c>
      <c r="E2" s="25"/>
      <c r="F2" s="25"/>
      <c r="G2" s="25"/>
      <c r="H2" s="25"/>
      <c r="I2" s="25"/>
      <c r="J2" s="25"/>
      <c r="K2" s="25"/>
      <c r="L2" s="25"/>
      <c r="M2" s="26"/>
      <c r="N2" s="3"/>
    </row>
    <row r="3" spans="1:14" ht="23.25" customHeight="1" x14ac:dyDescent="0.25">
      <c r="A3" s="7"/>
      <c r="B3" s="23" t="s">
        <v>2</v>
      </c>
      <c r="C3" s="24"/>
      <c r="D3" s="16" t="str">
        <f>Merkmalsübersicht!D15</f>
        <v>c1</v>
      </c>
      <c r="E3" s="16" t="str">
        <f>Merkmalsübersicht!E15</f>
        <v>c2</v>
      </c>
      <c r="F3" s="16" t="str">
        <f>Merkmalsübersicht!F15</f>
        <v>c3</v>
      </c>
      <c r="G3" s="16" t="str">
        <f>Merkmalsübersicht!G15</f>
        <v>c4</v>
      </c>
      <c r="H3" s="16" t="str">
        <f>Merkmalsübersicht!H15</f>
        <v>c5</v>
      </c>
      <c r="I3" s="16" t="str">
        <f>Merkmalsübersicht!I15</f>
        <v>c6</v>
      </c>
      <c r="J3" s="16" t="str">
        <f>Merkmalsübersicht!J15</f>
        <v>c7</v>
      </c>
      <c r="K3" s="16" t="str">
        <f>Merkmalsübersicht!K15</f>
        <v>c8</v>
      </c>
      <c r="L3" s="16" t="str">
        <f>Merkmalsübersicht!L15</f>
        <v>c9</v>
      </c>
      <c r="M3" s="16" t="str">
        <f>Merkmalsübersicht!M15</f>
        <v>c10</v>
      </c>
      <c r="N3" s="3"/>
    </row>
    <row r="4" spans="1:14" ht="37.5" customHeight="1" x14ac:dyDescent="0.25">
      <c r="A4" s="7"/>
      <c r="B4" s="8"/>
      <c r="C4" s="19" t="str">
        <f>IF(Merkmalsübersicht!F4&lt;&gt;"",Merkmalsübersicht!F4,"")</f>
        <v/>
      </c>
      <c r="D4" s="5" t="str">
        <f>IF(Merkmalsübersicht!D16&lt;&gt;"",Merkmalsübersicht!D16,"")</f>
        <v/>
      </c>
      <c r="E4" s="5" t="str">
        <f>IF(Merkmalsübersicht!E16&lt;&gt;"",Merkmalsübersicht!E16,"")</f>
        <v/>
      </c>
      <c r="F4" s="5" t="str">
        <f>IF(Merkmalsübersicht!F16&lt;&gt;"",Merkmalsübersicht!F16,"")</f>
        <v/>
      </c>
      <c r="G4" s="5" t="str">
        <f>IF(Merkmalsübersicht!G16&lt;&gt;"",Merkmalsübersicht!G16,"")</f>
        <v/>
      </c>
      <c r="H4" s="5" t="str">
        <f>IF(Merkmalsübersicht!H16&lt;&gt;"",Merkmalsübersicht!H16,"")</f>
        <v/>
      </c>
      <c r="I4" s="5" t="str">
        <f>IF(Merkmalsübersicht!I16&lt;&gt;"",Merkmalsübersicht!I16,"")</f>
        <v/>
      </c>
      <c r="J4" s="5" t="str">
        <f>IF(Merkmalsübersicht!J16&lt;&gt;"",Merkmalsübersicht!J16,"")</f>
        <v/>
      </c>
      <c r="K4" s="5" t="str">
        <f>IF(Merkmalsübersicht!K16&lt;&gt;"",Merkmalsübersicht!K16,"")</f>
        <v/>
      </c>
      <c r="L4" s="5" t="str">
        <f>IF(Merkmalsübersicht!L16&lt;&gt;"",Merkmalsübersicht!L16,"")</f>
        <v/>
      </c>
      <c r="M4" s="5" t="str">
        <f>IF(Merkmalsübersicht!M16&lt;&gt;"",Merkmalsübersicht!M16,"")</f>
        <v/>
      </c>
      <c r="N4" s="3"/>
    </row>
    <row r="5" spans="1:14" s="12" customFormat="1" ht="8.25" customHeight="1" x14ac:dyDescent="0.25">
      <c r="A5" s="9"/>
      <c r="B5" s="10"/>
      <c r="C5" s="11"/>
      <c r="D5" s="6"/>
      <c r="E5" s="6"/>
      <c r="F5" s="6"/>
      <c r="G5" s="6"/>
      <c r="H5" s="6"/>
      <c r="I5" s="6"/>
      <c r="J5" s="6"/>
      <c r="K5" s="6"/>
      <c r="L5" s="6"/>
      <c r="M5" s="6"/>
      <c r="N5" s="9"/>
    </row>
    <row r="6" spans="1:14" ht="23.25" customHeight="1" x14ac:dyDescent="0.25">
      <c r="A6" s="7"/>
      <c r="B6" s="17"/>
      <c r="C6" s="18" t="s">
        <v>0</v>
      </c>
      <c r="D6" s="25" t="s">
        <v>1</v>
      </c>
      <c r="E6" s="25"/>
      <c r="F6" s="25"/>
      <c r="G6" s="25"/>
      <c r="H6" s="25"/>
      <c r="I6" s="25"/>
      <c r="J6" s="25"/>
      <c r="K6" s="25"/>
      <c r="L6" s="25"/>
      <c r="M6" s="26"/>
      <c r="N6" s="3"/>
    </row>
    <row r="7" spans="1:14" ht="23.25" customHeight="1" x14ac:dyDescent="0.25">
      <c r="A7" s="7"/>
      <c r="B7" s="23" t="s">
        <v>2</v>
      </c>
      <c r="C7" s="24"/>
      <c r="D7" s="16" t="s">
        <v>313</v>
      </c>
      <c r="E7" s="16" t="s">
        <v>314</v>
      </c>
      <c r="F7" s="16" t="s">
        <v>315</v>
      </c>
      <c r="G7" s="16" t="s">
        <v>316</v>
      </c>
      <c r="H7" s="16" t="s">
        <v>317</v>
      </c>
      <c r="I7" s="16" t="s">
        <v>318</v>
      </c>
      <c r="J7" s="16" t="s">
        <v>319</v>
      </c>
      <c r="K7" s="16" t="s">
        <v>320</v>
      </c>
      <c r="L7" s="16" t="s">
        <v>321</v>
      </c>
      <c r="M7" s="16" t="s">
        <v>322</v>
      </c>
      <c r="N7" s="3"/>
    </row>
    <row r="8" spans="1:14" ht="37.5" customHeight="1" x14ac:dyDescent="0.25">
      <c r="A8" s="7"/>
      <c r="B8" s="8" t="s">
        <v>17</v>
      </c>
      <c r="C8" s="19" t="str">
        <f>IF(D4&lt;&gt;"",D4,"")</f>
        <v/>
      </c>
      <c r="D8" s="20"/>
      <c r="E8" s="20"/>
      <c r="F8" s="20"/>
      <c r="G8" s="20"/>
      <c r="H8" s="20"/>
      <c r="I8" s="20"/>
      <c r="J8" s="20"/>
      <c r="K8" s="20"/>
      <c r="L8" s="20"/>
      <c r="M8" s="20"/>
      <c r="N8" s="3"/>
    </row>
    <row r="9" spans="1:14" s="12" customFormat="1" ht="8.25" customHeight="1" x14ac:dyDescent="0.25">
      <c r="A9" s="9"/>
      <c r="B9" s="10"/>
      <c r="C9" s="11"/>
      <c r="D9" s="6"/>
      <c r="E9" s="6"/>
      <c r="F9" s="6"/>
      <c r="G9" s="6"/>
      <c r="H9" s="6"/>
      <c r="I9" s="6"/>
      <c r="J9" s="6"/>
      <c r="K9" s="6"/>
      <c r="L9" s="6"/>
      <c r="M9" s="6"/>
      <c r="N9" s="9"/>
    </row>
    <row r="10" spans="1:14" ht="23.25" customHeight="1" x14ac:dyDescent="0.25">
      <c r="A10" s="7"/>
      <c r="B10" s="17"/>
      <c r="C10" s="18" t="s">
        <v>0</v>
      </c>
      <c r="D10" s="25" t="s">
        <v>1</v>
      </c>
      <c r="E10" s="25"/>
      <c r="F10" s="25"/>
      <c r="G10" s="25"/>
      <c r="H10" s="25"/>
      <c r="I10" s="25"/>
      <c r="J10" s="25"/>
      <c r="K10" s="25"/>
      <c r="L10" s="25"/>
      <c r="M10" s="26"/>
      <c r="N10" s="3"/>
    </row>
    <row r="11" spans="1:14" ht="23.25" customHeight="1" x14ac:dyDescent="0.25">
      <c r="A11" s="7"/>
      <c r="B11" s="23" t="s">
        <v>2</v>
      </c>
      <c r="C11" s="24"/>
      <c r="D11" s="16" t="s">
        <v>323</v>
      </c>
      <c r="E11" s="16" t="s">
        <v>324</v>
      </c>
      <c r="F11" s="16" t="s">
        <v>325</v>
      </c>
      <c r="G11" s="16" t="s">
        <v>326</v>
      </c>
      <c r="H11" s="16" t="s">
        <v>327</v>
      </c>
      <c r="I11" s="16" t="s">
        <v>328</v>
      </c>
      <c r="J11" s="16" t="s">
        <v>329</v>
      </c>
      <c r="K11" s="16" t="s">
        <v>330</v>
      </c>
      <c r="L11" s="16" t="s">
        <v>331</v>
      </c>
      <c r="M11" s="16" t="s">
        <v>332</v>
      </c>
      <c r="N11" s="3"/>
    </row>
    <row r="12" spans="1:14" ht="37.5" customHeight="1" x14ac:dyDescent="0.25">
      <c r="A12" s="7"/>
      <c r="B12" s="8" t="s">
        <v>18</v>
      </c>
      <c r="C12" s="19" t="str">
        <f>IF(E4&lt;&gt;"",E4,"")</f>
        <v/>
      </c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3"/>
    </row>
    <row r="13" spans="1:14" s="12" customFormat="1" ht="8.25" customHeight="1" x14ac:dyDescent="0.25">
      <c r="A13" s="9"/>
      <c r="B13" s="10"/>
      <c r="C13" s="11"/>
      <c r="D13" s="6"/>
      <c r="E13" s="6"/>
      <c r="F13" s="6"/>
      <c r="G13" s="6"/>
      <c r="H13" s="6"/>
      <c r="I13" s="6"/>
      <c r="J13" s="6"/>
      <c r="K13" s="6"/>
      <c r="L13" s="6"/>
      <c r="M13" s="6"/>
      <c r="N13" s="9"/>
    </row>
    <row r="14" spans="1:14" ht="23.25" customHeight="1" x14ac:dyDescent="0.25">
      <c r="A14" s="7"/>
      <c r="B14" s="17"/>
      <c r="C14" s="18" t="s">
        <v>0</v>
      </c>
      <c r="D14" s="25" t="s">
        <v>1</v>
      </c>
      <c r="E14" s="25"/>
      <c r="F14" s="25"/>
      <c r="G14" s="25"/>
      <c r="H14" s="25"/>
      <c r="I14" s="25"/>
      <c r="J14" s="25"/>
      <c r="K14" s="25"/>
      <c r="L14" s="25"/>
      <c r="M14" s="26"/>
      <c r="N14" s="3"/>
    </row>
    <row r="15" spans="1:14" ht="23.25" customHeight="1" x14ac:dyDescent="0.25">
      <c r="A15" s="7"/>
      <c r="B15" s="23" t="s">
        <v>2</v>
      </c>
      <c r="C15" s="24"/>
      <c r="D15" s="16" t="s">
        <v>333</v>
      </c>
      <c r="E15" s="16" t="s">
        <v>334</v>
      </c>
      <c r="F15" s="16" t="s">
        <v>335</v>
      </c>
      <c r="G15" s="16" t="s">
        <v>336</v>
      </c>
      <c r="H15" s="16" t="s">
        <v>337</v>
      </c>
      <c r="I15" s="16" t="s">
        <v>338</v>
      </c>
      <c r="J15" s="16" t="s">
        <v>339</v>
      </c>
      <c r="K15" s="16" t="s">
        <v>340</v>
      </c>
      <c r="L15" s="16" t="s">
        <v>341</v>
      </c>
      <c r="M15" s="16" t="s">
        <v>342</v>
      </c>
      <c r="N15" s="3"/>
    </row>
    <row r="16" spans="1:14" ht="37.5" customHeight="1" x14ac:dyDescent="0.25">
      <c r="A16" s="7"/>
      <c r="B16" s="8" t="s">
        <v>19</v>
      </c>
      <c r="C16" s="19" t="str">
        <f>IF(F4&lt;&gt;"",F4,"")</f>
        <v/>
      </c>
      <c r="D16" s="20"/>
      <c r="E16" s="20"/>
      <c r="F16" s="20"/>
      <c r="G16" s="20"/>
      <c r="H16" s="20"/>
      <c r="I16" s="20"/>
      <c r="J16" s="20"/>
      <c r="K16" s="20"/>
      <c r="L16" s="20"/>
      <c r="M16" s="20"/>
      <c r="N16" s="3"/>
    </row>
    <row r="17" spans="1:14" s="12" customFormat="1" ht="8.25" customHeight="1" x14ac:dyDescent="0.25">
      <c r="A17" s="9"/>
      <c r="B17" s="10"/>
      <c r="C17" s="11"/>
      <c r="D17" s="6"/>
      <c r="E17" s="6"/>
      <c r="F17" s="6"/>
      <c r="G17" s="6"/>
      <c r="H17" s="6"/>
      <c r="I17" s="6"/>
      <c r="J17" s="6"/>
      <c r="K17" s="6"/>
      <c r="L17" s="6"/>
      <c r="M17" s="6"/>
      <c r="N17" s="9"/>
    </row>
    <row r="18" spans="1:14" ht="23.25" customHeight="1" x14ac:dyDescent="0.25">
      <c r="A18" s="7"/>
      <c r="B18" s="17"/>
      <c r="C18" s="18" t="s">
        <v>0</v>
      </c>
      <c r="D18" s="25" t="s">
        <v>1</v>
      </c>
      <c r="E18" s="25"/>
      <c r="F18" s="25"/>
      <c r="G18" s="25"/>
      <c r="H18" s="25"/>
      <c r="I18" s="25"/>
      <c r="J18" s="25"/>
      <c r="K18" s="25"/>
      <c r="L18" s="25"/>
      <c r="M18" s="26"/>
      <c r="N18" s="3"/>
    </row>
    <row r="19" spans="1:14" ht="23.25" customHeight="1" x14ac:dyDescent="0.25">
      <c r="A19" s="7"/>
      <c r="B19" s="23" t="s">
        <v>2</v>
      </c>
      <c r="C19" s="24"/>
      <c r="D19" s="16" t="s">
        <v>343</v>
      </c>
      <c r="E19" s="16" t="s">
        <v>344</v>
      </c>
      <c r="F19" s="16" t="s">
        <v>345</v>
      </c>
      <c r="G19" s="16" t="s">
        <v>346</v>
      </c>
      <c r="H19" s="16" t="s">
        <v>347</v>
      </c>
      <c r="I19" s="16" t="s">
        <v>348</v>
      </c>
      <c r="J19" s="16" t="s">
        <v>349</v>
      </c>
      <c r="K19" s="16" t="s">
        <v>350</v>
      </c>
      <c r="L19" s="16" t="s">
        <v>351</v>
      </c>
      <c r="M19" s="16" t="s">
        <v>352</v>
      </c>
      <c r="N19" s="3"/>
    </row>
    <row r="20" spans="1:14" ht="37.5" customHeight="1" x14ac:dyDescent="0.25">
      <c r="A20" s="7"/>
      <c r="B20" s="8" t="s">
        <v>20</v>
      </c>
      <c r="C20" s="19" t="str">
        <f>IF(G4&lt;&gt;"",G4,"")</f>
        <v/>
      </c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3"/>
    </row>
    <row r="21" spans="1:14" s="12" customFormat="1" ht="8.25" customHeight="1" x14ac:dyDescent="0.25">
      <c r="A21" s="9"/>
      <c r="B21" s="10"/>
      <c r="C21" s="11"/>
      <c r="D21" s="6"/>
      <c r="E21" s="6"/>
      <c r="F21" s="6"/>
      <c r="G21" s="6"/>
      <c r="H21" s="6"/>
      <c r="I21" s="6"/>
      <c r="J21" s="6"/>
      <c r="K21" s="6"/>
      <c r="L21" s="6"/>
      <c r="M21" s="6"/>
      <c r="N21" s="9"/>
    </row>
    <row r="22" spans="1:14" ht="23.25" customHeight="1" x14ac:dyDescent="0.25">
      <c r="A22" s="7"/>
      <c r="B22" s="17"/>
      <c r="C22" s="18" t="s">
        <v>0</v>
      </c>
      <c r="D22" s="25" t="s">
        <v>1</v>
      </c>
      <c r="E22" s="25"/>
      <c r="F22" s="25"/>
      <c r="G22" s="25"/>
      <c r="H22" s="25"/>
      <c r="I22" s="25"/>
      <c r="J22" s="25"/>
      <c r="K22" s="25"/>
      <c r="L22" s="25"/>
      <c r="M22" s="26"/>
      <c r="N22" s="3"/>
    </row>
    <row r="23" spans="1:14" ht="23.25" customHeight="1" x14ac:dyDescent="0.25">
      <c r="A23" s="7"/>
      <c r="B23" s="23" t="s">
        <v>2</v>
      </c>
      <c r="C23" s="24"/>
      <c r="D23" s="16" t="s">
        <v>353</v>
      </c>
      <c r="E23" s="16" t="s">
        <v>354</v>
      </c>
      <c r="F23" s="16" t="s">
        <v>355</v>
      </c>
      <c r="G23" s="16" t="s">
        <v>356</v>
      </c>
      <c r="H23" s="16" t="s">
        <v>357</v>
      </c>
      <c r="I23" s="16" t="s">
        <v>358</v>
      </c>
      <c r="J23" s="16" t="s">
        <v>359</v>
      </c>
      <c r="K23" s="16" t="s">
        <v>360</v>
      </c>
      <c r="L23" s="16" t="s">
        <v>361</v>
      </c>
      <c r="M23" s="16" t="s">
        <v>362</v>
      </c>
      <c r="N23" s="3"/>
    </row>
    <row r="24" spans="1:14" ht="37.5" customHeight="1" x14ac:dyDescent="0.25">
      <c r="A24" s="7"/>
      <c r="B24" s="8" t="s">
        <v>21</v>
      </c>
      <c r="C24" s="19" t="str">
        <f>IF(H4&lt;&gt;"",H4,"")</f>
        <v/>
      </c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3"/>
    </row>
    <row r="25" spans="1:14" s="12" customFormat="1" ht="8.25" customHeight="1" x14ac:dyDescent="0.25">
      <c r="A25" s="9"/>
      <c r="B25" s="10"/>
      <c r="C25" s="11"/>
      <c r="D25" s="6"/>
      <c r="E25" s="6"/>
      <c r="F25" s="6"/>
      <c r="G25" s="6"/>
      <c r="H25" s="6"/>
      <c r="I25" s="6"/>
      <c r="J25" s="6"/>
      <c r="K25" s="6"/>
      <c r="L25" s="6"/>
      <c r="M25" s="6"/>
      <c r="N25" s="9"/>
    </row>
    <row r="26" spans="1:14" ht="23.25" customHeight="1" x14ac:dyDescent="0.25">
      <c r="A26" s="7"/>
      <c r="B26" s="17"/>
      <c r="C26" s="18" t="s">
        <v>0</v>
      </c>
      <c r="D26" s="25" t="s">
        <v>1</v>
      </c>
      <c r="E26" s="25"/>
      <c r="F26" s="25"/>
      <c r="G26" s="25"/>
      <c r="H26" s="25"/>
      <c r="I26" s="25"/>
      <c r="J26" s="25"/>
      <c r="K26" s="25"/>
      <c r="L26" s="25"/>
      <c r="M26" s="26"/>
      <c r="N26" s="3"/>
    </row>
    <row r="27" spans="1:14" ht="23.25" customHeight="1" x14ac:dyDescent="0.25">
      <c r="A27" s="7"/>
      <c r="B27" s="23" t="s">
        <v>2</v>
      </c>
      <c r="C27" s="24"/>
      <c r="D27" s="16" t="s">
        <v>363</v>
      </c>
      <c r="E27" s="16" t="s">
        <v>364</v>
      </c>
      <c r="F27" s="16" t="s">
        <v>365</v>
      </c>
      <c r="G27" s="16" t="s">
        <v>366</v>
      </c>
      <c r="H27" s="16" t="s">
        <v>367</v>
      </c>
      <c r="I27" s="16" t="s">
        <v>368</v>
      </c>
      <c r="J27" s="16" t="s">
        <v>369</v>
      </c>
      <c r="K27" s="16" t="s">
        <v>370</v>
      </c>
      <c r="L27" s="16" t="s">
        <v>371</v>
      </c>
      <c r="M27" s="16" t="s">
        <v>372</v>
      </c>
      <c r="N27" s="3"/>
    </row>
    <row r="28" spans="1:14" ht="37.5" customHeight="1" x14ac:dyDescent="0.25">
      <c r="A28" s="7"/>
      <c r="B28" s="8" t="s">
        <v>22</v>
      </c>
      <c r="C28" s="19" t="str">
        <f>IF(I4&lt;&gt;"",I4,"")</f>
        <v/>
      </c>
      <c r="D28" s="20"/>
      <c r="E28" s="20"/>
      <c r="F28" s="20"/>
      <c r="G28" s="20"/>
      <c r="H28" s="20"/>
      <c r="I28" s="20"/>
      <c r="J28" s="20"/>
      <c r="K28" s="20"/>
      <c r="L28" s="20"/>
      <c r="M28" s="20"/>
      <c r="N28" s="3"/>
    </row>
    <row r="29" spans="1:14" s="12" customFormat="1" ht="8.25" customHeight="1" x14ac:dyDescent="0.25">
      <c r="A29" s="9"/>
      <c r="B29" s="10"/>
      <c r="C29" s="11"/>
      <c r="D29" s="6"/>
      <c r="E29" s="6"/>
      <c r="F29" s="6"/>
      <c r="G29" s="6"/>
      <c r="H29" s="6"/>
      <c r="I29" s="6"/>
      <c r="J29" s="6"/>
      <c r="K29" s="6"/>
      <c r="L29" s="6"/>
      <c r="M29" s="6"/>
      <c r="N29" s="9"/>
    </row>
    <row r="30" spans="1:14" ht="23.25" customHeight="1" x14ac:dyDescent="0.25">
      <c r="A30" s="7"/>
      <c r="B30" s="17"/>
      <c r="C30" s="18" t="s">
        <v>0</v>
      </c>
      <c r="D30" s="25" t="s">
        <v>1</v>
      </c>
      <c r="E30" s="25"/>
      <c r="F30" s="25"/>
      <c r="G30" s="25"/>
      <c r="H30" s="25"/>
      <c r="I30" s="25"/>
      <c r="J30" s="25"/>
      <c r="K30" s="25"/>
      <c r="L30" s="25"/>
      <c r="M30" s="26"/>
      <c r="N30" s="3"/>
    </row>
    <row r="31" spans="1:14" ht="23.25" customHeight="1" x14ac:dyDescent="0.25">
      <c r="A31" s="7"/>
      <c r="B31" s="23" t="s">
        <v>2</v>
      </c>
      <c r="C31" s="24"/>
      <c r="D31" s="16" t="s">
        <v>373</v>
      </c>
      <c r="E31" s="16" t="s">
        <v>374</v>
      </c>
      <c r="F31" s="16" t="s">
        <v>375</v>
      </c>
      <c r="G31" s="16" t="s">
        <v>376</v>
      </c>
      <c r="H31" s="16" t="s">
        <v>377</v>
      </c>
      <c r="I31" s="16" t="s">
        <v>378</v>
      </c>
      <c r="J31" s="16" t="s">
        <v>379</v>
      </c>
      <c r="K31" s="16" t="s">
        <v>380</v>
      </c>
      <c r="L31" s="16" t="s">
        <v>381</v>
      </c>
      <c r="M31" s="16" t="s">
        <v>382</v>
      </c>
      <c r="N31" s="3"/>
    </row>
    <row r="32" spans="1:14" ht="37.5" customHeight="1" x14ac:dyDescent="0.25">
      <c r="A32" s="7"/>
      <c r="B32" s="8" t="s">
        <v>39</v>
      </c>
      <c r="C32" s="19" t="str">
        <f>IF(J4&lt;&gt;"",J4,"")</f>
        <v/>
      </c>
      <c r="D32" s="20"/>
      <c r="E32" s="20"/>
      <c r="F32" s="20"/>
      <c r="G32" s="20"/>
      <c r="H32" s="20"/>
      <c r="I32" s="20"/>
      <c r="J32" s="20"/>
      <c r="K32" s="20"/>
      <c r="L32" s="20"/>
      <c r="M32" s="20"/>
      <c r="N32" s="3"/>
    </row>
    <row r="33" spans="1:14" s="12" customFormat="1" ht="8.25" customHeight="1" x14ac:dyDescent="0.25">
      <c r="A33" s="9"/>
      <c r="B33" s="10"/>
      <c r="C33" s="11"/>
      <c r="D33" s="6"/>
      <c r="E33" s="6"/>
      <c r="F33" s="6"/>
      <c r="G33" s="6"/>
      <c r="H33" s="6"/>
      <c r="I33" s="6"/>
      <c r="J33" s="6"/>
      <c r="K33" s="6"/>
      <c r="L33" s="6"/>
      <c r="M33" s="6"/>
      <c r="N33" s="9"/>
    </row>
    <row r="34" spans="1:14" ht="23.25" customHeight="1" x14ac:dyDescent="0.25">
      <c r="A34" s="7"/>
      <c r="B34" s="17"/>
      <c r="C34" s="18" t="s">
        <v>0</v>
      </c>
      <c r="D34" s="25" t="s">
        <v>1</v>
      </c>
      <c r="E34" s="25"/>
      <c r="F34" s="25"/>
      <c r="G34" s="25"/>
      <c r="H34" s="25"/>
      <c r="I34" s="25"/>
      <c r="J34" s="25"/>
      <c r="K34" s="25"/>
      <c r="L34" s="25"/>
      <c r="M34" s="26"/>
      <c r="N34" s="3"/>
    </row>
    <row r="35" spans="1:14" ht="23.25" customHeight="1" x14ac:dyDescent="0.25">
      <c r="A35" s="7"/>
      <c r="B35" s="23" t="s">
        <v>2</v>
      </c>
      <c r="C35" s="24"/>
      <c r="D35" s="16" t="s">
        <v>383</v>
      </c>
      <c r="E35" s="16" t="s">
        <v>384</v>
      </c>
      <c r="F35" s="16" t="s">
        <v>385</v>
      </c>
      <c r="G35" s="16" t="s">
        <v>386</v>
      </c>
      <c r="H35" s="16" t="s">
        <v>387</v>
      </c>
      <c r="I35" s="16" t="s">
        <v>388</v>
      </c>
      <c r="J35" s="16" t="s">
        <v>389</v>
      </c>
      <c r="K35" s="16" t="s">
        <v>390</v>
      </c>
      <c r="L35" s="16" t="s">
        <v>391</v>
      </c>
      <c r="M35" s="16" t="s">
        <v>392</v>
      </c>
      <c r="N35" s="3"/>
    </row>
    <row r="36" spans="1:14" ht="37.5" customHeight="1" x14ac:dyDescent="0.25">
      <c r="A36" s="7"/>
      <c r="B36" s="8" t="s">
        <v>40</v>
      </c>
      <c r="C36" s="19" t="str">
        <f>IF(K4&lt;&gt;"",K4,"")</f>
        <v/>
      </c>
      <c r="D36" s="20"/>
      <c r="E36" s="20"/>
      <c r="F36" s="20"/>
      <c r="G36" s="20"/>
      <c r="H36" s="20"/>
      <c r="I36" s="20"/>
      <c r="J36" s="20"/>
      <c r="K36" s="20"/>
      <c r="L36" s="20"/>
      <c r="M36" s="20"/>
      <c r="N36" s="3"/>
    </row>
    <row r="37" spans="1:14" s="12" customFormat="1" ht="8.25" customHeight="1" x14ac:dyDescent="0.25">
      <c r="A37" s="9"/>
      <c r="B37" s="10"/>
      <c r="C37" s="11"/>
      <c r="D37" s="6"/>
      <c r="E37" s="6"/>
      <c r="F37" s="6"/>
      <c r="G37" s="6"/>
      <c r="H37" s="6"/>
      <c r="I37" s="6"/>
      <c r="J37" s="6"/>
      <c r="K37" s="6"/>
      <c r="L37" s="6"/>
      <c r="M37" s="6"/>
      <c r="N37" s="9"/>
    </row>
    <row r="38" spans="1:14" ht="23.25" customHeight="1" x14ac:dyDescent="0.25">
      <c r="A38" s="7"/>
      <c r="B38" s="17"/>
      <c r="C38" s="18" t="s">
        <v>0</v>
      </c>
      <c r="D38" s="25" t="s">
        <v>1</v>
      </c>
      <c r="E38" s="25"/>
      <c r="F38" s="25"/>
      <c r="G38" s="25"/>
      <c r="H38" s="25"/>
      <c r="I38" s="25"/>
      <c r="J38" s="25"/>
      <c r="K38" s="25"/>
      <c r="L38" s="25"/>
      <c r="M38" s="26"/>
      <c r="N38" s="3"/>
    </row>
    <row r="39" spans="1:14" ht="23.25" customHeight="1" x14ac:dyDescent="0.25">
      <c r="A39" s="7"/>
      <c r="B39" s="23" t="s">
        <v>2</v>
      </c>
      <c r="C39" s="24"/>
      <c r="D39" s="16" t="s">
        <v>393</v>
      </c>
      <c r="E39" s="16" t="s">
        <v>394</v>
      </c>
      <c r="F39" s="16" t="s">
        <v>395</v>
      </c>
      <c r="G39" s="16" t="s">
        <v>396</v>
      </c>
      <c r="H39" s="16" t="s">
        <v>397</v>
      </c>
      <c r="I39" s="16" t="s">
        <v>398</v>
      </c>
      <c r="J39" s="16" t="s">
        <v>399</v>
      </c>
      <c r="K39" s="16" t="s">
        <v>400</v>
      </c>
      <c r="L39" s="16" t="s">
        <v>401</v>
      </c>
      <c r="M39" s="16" t="s">
        <v>402</v>
      </c>
      <c r="N39" s="3"/>
    </row>
    <row r="40" spans="1:14" ht="37.5" customHeight="1" x14ac:dyDescent="0.25">
      <c r="A40" s="7"/>
      <c r="B40" s="8" t="s">
        <v>41</v>
      </c>
      <c r="C40" s="19" t="str">
        <f>IF(L4&lt;&gt;"",L4,"")</f>
        <v/>
      </c>
      <c r="D40" s="20"/>
      <c r="E40" s="20"/>
      <c r="F40" s="20"/>
      <c r="G40" s="20"/>
      <c r="H40" s="20"/>
      <c r="I40" s="20"/>
      <c r="J40" s="20"/>
      <c r="K40" s="20"/>
      <c r="L40" s="20"/>
      <c r="M40" s="20"/>
      <c r="N40" s="3"/>
    </row>
    <row r="41" spans="1:14" s="12" customFormat="1" ht="8.25" customHeight="1" x14ac:dyDescent="0.25">
      <c r="A41" s="9"/>
      <c r="B41" s="10"/>
      <c r="C41" s="11"/>
      <c r="D41" s="6"/>
      <c r="E41" s="6"/>
      <c r="F41" s="6"/>
      <c r="G41" s="6"/>
      <c r="H41" s="6"/>
      <c r="I41" s="6"/>
      <c r="J41" s="6"/>
      <c r="K41" s="6"/>
      <c r="L41" s="6"/>
      <c r="M41" s="6"/>
      <c r="N41" s="9"/>
    </row>
    <row r="42" spans="1:14" ht="23.25" customHeight="1" x14ac:dyDescent="0.25">
      <c r="A42" s="7"/>
      <c r="B42" s="17"/>
      <c r="C42" s="18" t="s">
        <v>0</v>
      </c>
      <c r="D42" s="25" t="s">
        <v>1</v>
      </c>
      <c r="E42" s="25"/>
      <c r="F42" s="25"/>
      <c r="G42" s="25"/>
      <c r="H42" s="25"/>
      <c r="I42" s="25"/>
      <c r="J42" s="25"/>
      <c r="K42" s="25"/>
      <c r="L42" s="25"/>
      <c r="M42" s="26"/>
      <c r="N42" s="3"/>
    </row>
    <row r="43" spans="1:14" ht="23.25" customHeight="1" x14ac:dyDescent="0.25">
      <c r="A43" s="7"/>
      <c r="B43" s="23" t="s">
        <v>2</v>
      </c>
      <c r="C43" s="24"/>
      <c r="D43" s="16" t="s">
        <v>403</v>
      </c>
      <c r="E43" s="16" t="s">
        <v>404</v>
      </c>
      <c r="F43" s="16" t="s">
        <v>405</v>
      </c>
      <c r="G43" s="16" t="s">
        <v>406</v>
      </c>
      <c r="H43" s="16" t="s">
        <v>407</v>
      </c>
      <c r="I43" s="16" t="s">
        <v>408</v>
      </c>
      <c r="J43" s="16" t="s">
        <v>409</v>
      </c>
      <c r="K43" s="16" t="s">
        <v>410</v>
      </c>
      <c r="L43" s="16" t="s">
        <v>411</v>
      </c>
      <c r="M43" s="16" t="s">
        <v>412</v>
      </c>
      <c r="N43" s="3"/>
    </row>
    <row r="44" spans="1:14" ht="37.5" customHeight="1" x14ac:dyDescent="0.25">
      <c r="A44" s="7"/>
      <c r="B44" s="8" t="s">
        <v>42</v>
      </c>
      <c r="C44" s="19" t="str">
        <f>IF(M4&lt;&gt;"",M4,"")</f>
        <v/>
      </c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3"/>
    </row>
  </sheetData>
  <sheetProtection password="D47E" sheet="1" objects="1" scenarios="1" formatColumns="0" formatRows="0" deleteColumns="0" deleteRows="0"/>
  <mergeCells count="22">
    <mergeCell ref="B23:C23"/>
    <mergeCell ref="D2:M2"/>
    <mergeCell ref="B3:C3"/>
    <mergeCell ref="D6:M6"/>
    <mergeCell ref="B7:C7"/>
    <mergeCell ref="D10:M10"/>
    <mergeCell ref="B11:C11"/>
    <mergeCell ref="D14:M14"/>
    <mergeCell ref="B15:C15"/>
    <mergeCell ref="D18:M18"/>
    <mergeCell ref="B19:C19"/>
    <mergeCell ref="D22:M22"/>
    <mergeCell ref="D38:M38"/>
    <mergeCell ref="B39:C39"/>
    <mergeCell ref="D42:M42"/>
    <mergeCell ref="B43:C43"/>
    <mergeCell ref="D26:M26"/>
    <mergeCell ref="B27:C27"/>
    <mergeCell ref="D30:M30"/>
    <mergeCell ref="B31:C31"/>
    <mergeCell ref="D34:M34"/>
    <mergeCell ref="B35:C35"/>
  </mergeCells>
  <printOptions horizontalCentered="1" verticalCentered="1"/>
  <pageMargins left="0.78740157480314965" right="0.78740157480314965" top="0.98425196850393704" bottom="0.98425196850393704" header="0.51181102362204722" footer="0.51181102362204722"/>
  <pageSetup paperSize="9" scale="79" orientation="landscape" horizontalDpi="355" verticalDpi="464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BBBB3"/>
  </sheetPr>
  <dimension ref="A1:N44"/>
  <sheetViews>
    <sheetView showGridLines="0" zoomScaleNormal="100" zoomScaleSheetLayoutView="100" workbookViewId="0">
      <pane ySplit="4" topLeftCell="A5" activePane="bottomLeft" state="frozen"/>
      <selection pane="bottomLeft"/>
    </sheetView>
  </sheetViews>
  <sheetFormatPr baseColWidth="10" defaultRowHeight="12.75" x14ac:dyDescent="0.25"/>
  <cols>
    <col min="1" max="1" width="0.85546875" style="2" customWidth="1"/>
    <col min="2" max="2" width="6.7109375" style="1" customWidth="1"/>
    <col min="3" max="3" width="20.5703125" style="2" customWidth="1"/>
    <col min="4" max="13" width="18.5703125" style="2" customWidth="1"/>
    <col min="14" max="14" width="0.85546875" style="2" customWidth="1"/>
    <col min="15" max="16384" width="11.42578125" style="2"/>
  </cols>
  <sheetData>
    <row r="1" spans="1:14" ht="6.75" customHeight="1" x14ac:dyDescent="0.25">
      <c r="A1" s="7"/>
      <c r="B1" s="4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spans="1:14" ht="23.25" customHeight="1" x14ac:dyDescent="0.25">
      <c r="A2" s="7"/>
      <c r="B2" s="17"/>
      <c r="C2" s="18" t="s">
        <v>0</v>
      </c>
      <c r="D2" s="25" t="s">
        <v>1</v>
      </c>
      <c r="E2" s="25"/>
      <c r="F2" s="25"/>
      <c r="G2" s="25"/>
      <c r="H2" s="25"/>
      <c r="I2" s="25"/>
      <c r="J2" s="25"/>
      <c r="K2" s="25"/>
      <c r="L2" s="25"/>
      <c r="M2" s="26"/>
      <c r="N2" s="3"/>
    </row>
    <row r="3" spans="1:14" ht="23.25" customHeight="1" x14ac:dyDescent="0.25">
      <c r="A3" s="7"/>
      <c r="B3" s="23" t="s">
        <v>2</v>
      </c>
      <c r="C3" s="24"/>
      <c r="D3" s="16" t="str">
        <f>Merkmalsübersicht!D19</f>
        <v>d1</v>
      </c>
      <c r="E3" s="16" t="str">
        <f>Merkmalsübersicht!E19</f>
        <v>d2</v>
      </c>
      <c r="F3" s="16" t="str">
        <f>Merkmalsübersicht!F19</f>
        <v>d3</v>
      </c>
      <c r="G3" s="16" t="str">
        <f>Merkmalsübersicht!G19</f>
        <v>d4</v>
      </c>
      <c r="H3" s="16" t="str">
        <f>Merkmalsübersicht!H19</f>
        <v>d5</v>
      </c>
      <c r="I3" s="16" t="str">
        <f>Merkmalsübersicht!I19</f>
        <v>d6</v>
      </c>
      <c r="J3" s="16" t="str">
        <f>Merkmalsübersicht!J19</f>
        <v>d7</v>
      </c>
      <c r="K3" s="16" t="str">
        <f>Merkmalsübersicht!K19</f>
        <v>d8</v>
      </c>
      <c r="L3" s="16" t="str">
        <f>Merkmalsübersicht!L19</f>
        <v>d9</v>
      </c>
      <c r="M3" s="16" t="str">
        <f>Merkmalsübersicht!M19</f>
        <v>d10</v>
      </c>
      <c r="N3" s="3"/>
    </row>
    <row r="4" spans="1:14" ht="37.5" customHeight="1" x14ac:dyDescent="0.25">
      <c r="A4" s="7"/>
      <c r="B4" s="8"/>
      <c r="C4" s="19" t="str">
        <f>IF(Merkmalsübersicht!G4&lt;&gt;"",Merkmalsübersicht!G4,"")</f>
        <v/>
      </c>
      <c r="D4" s="5" t="str">
        <f>IF(Merkmalsübersicht!D20&lt;&gt;"",Merkmalsübersicht!D20,"")</f>
        <v/>
      </c>
      <c r="E4" s="5" t="str">
        <f>IF(Merkmalsübersicht!E20&lt;&gt;"",Merkmalsübersicht!E20,"")</f>
        <v/>
      </c>
      <c r="F4" s="5" t="str">
        <f>IF(Merkmalsübersicht!F20&lt;&gt;"",Merkmalsübersicht!F20,"")</f>
        <v/>
      </c>
      <c r="G4" s="5" t="str">
        <f>IF(Merkmalsübersicht!G20&lt;&gt;"",Merkmalsübersicht!G20,"")</f>
        <v/>
      </c>
      <c r="H4" s="5" t="str">
        <f>IF(Merkmalsübersicht!H20&lt;&gt;"",Merkmalsübersicht!H20,"")</f>
        <v/>
      </c>
      <c r="I4" s="5" t="str">
        <f>IF(Merkmalsübersicht!I20&lt;&gt;"",Merkmalsübersicht!I20,"")</f>
        <v/>
      </c>
      <c r="J4" s="5" t="str">
        <f>IF(Merkmalsübersicht!J20&lt;&gt;"",Merkmalsübersicht!J20,"")</f>
        <v/>
      </c>
      <c r="K4" s="5" t="str">
        <f>IF(Merkmalsübersicht!K20&lt;&gt;"",Merkmalsübersicht!K20,"")</f>
        <v/>
      </c>
      <c r="L4" s="5" t="str">
        <f>IF(Merkmalsübersicht!L20&lt;&gt;"",Merkmalsübersicht!L20,"")</f>
        <v/>
      </c>
      <c r="M4" s="5" t="str">
        <f>IF(Merkmalsübersicht!M20&lt;&gt;"",Merkmalsübersicht!M20,"")</f>
        <v/>
      </c>
      <c r="N4" s="3"/>
    </row>
    <row r="5" spans="1:14" s="12" customFormat="1" ht="8.25" customHeight="1" x14ac:dyDescent="0.25">
      <c r="A5" s="9"/>
      <c r="B5" s="10"/>
      <c r="C5" s="11"/>
      <c r="D5" s="6"/>
      <c r="E5" s="6"/>
      <c r="F5" s="6"/>
      <c r="G5" s="6"/>
      <c r="H5" s="6"/>
      <c r="I5" s="6"/>
      <c r="J5" s="6"/>
      <c r="K5" s="6"/>
      <c r="L5" s="6"/>
      <c r="M5" s="6"/>
      <c r="N5" s="9"/>
    </row>
    <row r="6" spans="1:14" ht="23.25" customHeight="1" x14ac:dyDescent="0.25">
      <c r="A6" s="7"/>
      <c r="B6" s="17"/>
      <c r="C6" s="18" t="s">
        <v>0</v>
      </c>
      <c r="D6" s="25" t="s">
        <v>1</v>
      </c>
      <c r="E6" s="25"/>
      <c r="F6" s="25"/>
      <c r="G6" s="25"/>
      <c r="H6" s="25"/>
      <c r="I6" s="25"/>
      <c r="J6" s="25"/>
      <c r="K6" s="25"/>
      <c r="L6" s="25"/>
      <c r="M6" s="26"/>
      <c r="N6" s="3"/>
    </row>
    <row r="7" spans="1:14" ht="23.25" customHeight="1" x14ac:dyDescent="0.25">
      <c r="A7" s="7"/>
      <c r="B7" s="23" t="s">
        <v>2</v>
      </c>
      <c r="C7" s="24"/>
      <c r="D7" s="16" t="s">
        <v>413</v>
      </c>
      <c r="E7" s="16" t="s">
        <v>414</v>
      </c>
      <c r="F7" s="16" t="s">
        <v>415</v>
      </c>
      <c r="G7" s="16" t="s">
        <v>416</v>
      </c>
      <c r="H7" s="16" t="s">
        <v>417</v>
      </c>
      <c r="I7" s="16" t="s">
        <v>418</v>
      </c>
      <c r="J7" s="16" t="s">
        <v>419</v>
      </c>
      <c r="K7" s="16" t="s">
        <v>420</v>
      </c>
      <c r="L7" s="16" t="s">
        <v>421</v>
      </c>
      <c r="M7" s="16" t="s">
        <v>422</v>
      </c>
      <c r="N7" s="3"/>
    </row>
    <row r="8" spans="1:14" ht="37.5" customHeight="1" x14ac:dyDescent="0.25">
      <c r="A8" s="7"/>
      <c r="B8" s="8" t="s">
        <v>43</v>
      </c>
      <c r="C8" s="19" t="str">
        <f>IF(D4&lt;&gt;"",D4,"")</f>
        <v/>
      </c>
      <c r="D8" s="20"/>
      <c r="E8" s="20"/>
      <c r="F8" s="20"/>
      <c r="G8" s="20"/>
      <c r="H8" s="20"/>
      <c r="I8" s="20"/>
      <c r="J8" s="20"/>
      <c r="K8" s="20"/>
      <c r="L8" s="20"/>
      <c r="M8" s="20"/>
      <c r="N8" s="3"/>
    </row>
    <row r="9" spans="1:14" s="12" customFormat="1" ht="8.25" customHeight="1" x14ac:dyDescent="0.25">
      <c r="A9" s="9"/>
      <c r="B9" s="10"/>
      <c r="C9" s="11"/>
      <c r="D9" s="6"/>
      <c r="E9" s="6"/>
      <c r="F9" s="6"/>
      <c r="G9" s="6"/>
      <c r="H9" s="6"/>
      <c r="I9" s="6"/>
      <c r="J9" s="6"/>
      <c r="K9" s="6"/>
      <c r="L9" s="6"/>
      <c r="M9" s="6"/>
      <c r="N9" s="9"/>
    </row>
    <row r="10" spans="1:14" ht="23.25" customHeight="1" x14ac:dyDescent="0.25">
      <c r="A10" s="7"/>
      <c r="B10" s="17"/>
      <c r="C10" s="18" t="s">
        <v>0</v>
      </c>
      <c r="D10" s="25" t="s">
        <v>1</v>
      </c>
      <c r="E10" s="25"/>
      <c r="F10" s="25"/>
      <c r="G10" s="25"/>
      <c r="H10" s="25"/>
      <c r="I10" s="25"/>
      <c r="J10" s="25"/>
      <c r="K10" s="25"/>
      <c r="L10" s="25"/>
      <c r="M10" s="26"/>
      <c r="N10" s="3"/>
    </row>
    <row r="11" spans="1:14" ht="23.25" customHeight="1" x14ac:dyDescent="0.25">
      <c r="A11" s="7"/>
      <c r="B11" s="23" t="s">
        <v>2</v>
      </c>
      <c r="C11" s="24"/>
      <c r="D11" s="16" t="s">
        <v>423</v>
      </c>
      <c r="E11" s="16" t="s">
        <v>424</v>
      </c>
      <c r="F11" s="16" t="s">
        <v>425</v>
      </c>
      <c r="G11" s="16" t="s">
        <v>426</v>
      </c>
      <c r="H11" s="16" t="s">
        <v>427</v>
      </c>
      <c r="I11" s="16" t="s">
        <v>428</v>
      </c>
      <c r="J11" s="16" t="s">
        <v>429</v>
      </c>
      <c r="K11" s="16" t="s">
        <v>430</v>
      </c>
      <c r="L11" s="16" t="s">
        <v>431</v>
      </c>
      <c r="M11" s="16" t="s">
        <v>432</v>
      </c>
      <c r="N11" s="3"/>
    </row>
    <row r="12" spans="1:14" ht="37.5" customHeight="1" x14ac:dyDescent="0.25">
      <c r="A12" s="7"/>
      <c r="B12" s="8" t="s">
        <v>44</v>
      </c>
      <c r="C12" s="19" t="str">
        <f>IF(E4&lt;&gt;"",E4,"")</f>
        <v/>
      </c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3"/>
    </row>
    <row r="13" spans="1:14" s="12" customFormat="1" ht="8.25" customHeight="1" x14ac:dyDescent="0.25">
      <c r="A13" s="9"/>
      <c r="B13" s="10"/>
      <c r="C13" s="11"/>
      <c r="D13" s="6"/>
      <c r="E13" s="6"/>
      <c r="F13" s="6"/>
      <c r="G13" s="6"/>
      <c r="H13" s="6"/>
      <c r="I13" s="6"/>
      <c r="J13" s="6"/>
      <c r="K13" s="6"/>
      <c r="L13" s="6"/>
      <c r="M13" s="6"/>
      <c r="N13" s="9"/>
    </row>
    <row r="14" spans="1:14" ht="23.25" customHeight="1" x14ac:dyDescent="0.25">
      <c r="A14" s="7"/>
      <c r="B14" s="17"/>
      <c r="C14" s="18" t="s">
        <v>0</v>
      </c>
      <c r="D14" s="25" t="s">
        <v>1</v>
      </c>
      <c r="E14" s="25"/>
      <c r="F14" s="25"/>
      <c r="G14" s="25"/>
      <c r="H14" s="25"/>
      <c r="I14" s="25"/>
      <c r="J14" s="25"/>
      <c r="K14" s="25"/>
      <c r="L14" s="25"/>
      <c r="M14" s="26"/>
      <c r="N14" s="3"/>
    </row>
    <row r="15" spans="1:14" ht="23.25" customHeight="1" x14ac:dyDescent="0.25">
      <c r="A15" s="7"/>
      <c r="B15" s="23" t="s">
        <v>2</v>
      </c>
      <c r="C15" s="24"/>
      <c r="D15" s="16" t="s">
        <v>433</v>
      </c>
      <c r="E15" s="16" t="s">
        <v>434</v>
      </c>
      <c r="F15" s="16" t="s">
        <v>435</v>
      </c>
      <c r="G15" s="16" t="s">
        <v>436</v>
      </c>
      <c r="H15" s="16" t="s">
        <v>437</v>
      </c>
      <c r="I15" s="16" t="s">
        <v>438</v>
      </c>
      <c r="J15" s="16" t="s">
        <v>439</v>
      </c>
      <c r="K15" s="16" t="s">
        <v>440</v>
      </c>
      <c r="L15" s="16" t="s">
        <v>441</v>
      </c>
      <c r="M15" s="16" t="s">
        <v>442</v>
      </c>
      <c r="N15" s="3"/>
    </row>
    <row r="16" spans="1:14" ht="37.5" customHeight="1" x14ac:dyDescent="0.25">
      <c r="A16" s="7"/>
      <c r="B16" s="8" t="s">
        <v>45</v>
      </c>
      <c r="C16" s="19" t="str">
        <f>IF(F4&lt;&gt;"",F4,"")</f>
        <v/>
      </c>
      <c r="D16" s="20"/>
      <c r="E16" s="20"/>
      <c r="F16" s="20"/>
      <c r="G16" s="20"/>
      <c r="H16" s="20"/>
      <c r="I16" s="20"/>
      <c r="J16" s="20"/>
      <c r="K16" s="20"/>
      <c r="L16" s="20"/>
      <c r="M16" s="20"/>
      <c r="N16" s="3"/>
    </row>
    <row r="17" spans="1:14" s="12" customFormat="1" ht="8.25" customHeight="1" x14ac:dyDescent="0.25">
      <c r="A17" s="9"/>
      <c r="B17" s="10"/>
      <c r="C17" s="11"/>
      <c r="D17" s="6"/>
      <c r="E17" s="6"/>
      <c r="F17" s="6"/>
      <c r="G17" s="6"/>
      <c r="H17" s="6"/>
      <c r="I17" s="6"/>
      <c r="J17" s="6"/>
      <c r="K17" s="6"/>
      <c r="L17" s="6"/>
      <c r="M17" s="6"/>
      <c r="N17" s="9"/>
    </row>
    <row r="18" spans="1:14" ht="23.25" customHeight="1" x14ac:dyDescent="0.25">
      <c r="A18" s="7"/>
      <c r="B18" s="17"/>
      <c r="C18" s="18" t="s">
        <v>0</v>
      </c>
      <c r="D18" s="25" t="s">
        <v>1</v>
      </c>
      <c r="E18" s="25"/>
      <c r="F18" s="25"/>
      <c r="G18" s="25"/>
      <c r="H18" s="25"/>
      <c r="I18" s="25"/>
      <c r="J18" s="25"/>
      <c r="K18" s="25"/>
      <c r="L18" s="25"/>
      <c r="M18" s="26"/>
      <c r="N18" s="3"/>
    </row>
    <row r="19" spans="1:14" ht="23.25" customHeight="1" x14ac:dyDescent="0.25">
      <c r="A19" s="7"/>
      <c r="B19" s="23" t="s">
        <v>2</v>
      </c>
      <c r="C19" s="24"/>
      <c r="D19" s="16" t="s">
        <v>443</v>
      </c>
      <c r="E19" s="16" t="s">
        <v>444</v>
      </c>
      <c r="F19" s="16" t="s">
        <v>445</v>
      </c>
      <c r="G19" s="16" t="s">
        <v>446</v>
      </c>
      <c r="H19" s="16" t="s">
        <v>447</v>
      </c>
      <c r="I19" s="16" t="s">
        <v>448</v>
      </c>
      <c r="J19" s="16" t="s">
        <v>449</v>
      </c>
      <c r="K19" s="16" t="s">
        <v>450</v>
      </c>
      <c r="L19" s="16" t="s">
        <v>451</v>
      </c>
      <c r="M19" s="16" t="s">
        <v>452</v>
      </c>
      <c r="N19" s="3"/>
    </row>
    <row r="20" spans="1:14" ht="37.5" customHeight="1" x14ac:dyDescent="0.25">
      <c r="A20" s="7"/>
      <c r="B20" s="8" t="s">
        <v>46</v>
      </c>
      <c r="C20" s="19" t="str">
        <f>IF(G4&lt;&gt;"",G4,"")</f>
        <v/>
      </c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3"/>
    </row>
    <row r="21" spans="1:14" s="12" customFormat="1" ht="8.25" customHeight="1" x14ac:dyDescent="0.25">
      <c r="A21" s="9"/>
      <c r="B21" s="10"/>
      <c r="C21" s="11"/>
      <c r="D21" s="6"/>
      <c r="E21" s="6"/>
      <c r="F21" s="6"/>
      <c r="G21" s="6"/>
      <c r="H21" s="6"/>
      <c r="I21" s="6"/>
      <c r="J21" s="6"/>
      <c r="K21" s="6"/>
      <c r="L21" s="6"/>
      <c r="M21" s="6"/>
      <c r="N21" s="9"/>
    </row>
    <row r="22" spans="1:14" ht="23.25" customHeight="1" x14ac:dyDescent="0.25">
      <c r="A22" s="7"/>
      <c r="B22" s="17"/>
      <c r="C22" s="18" t="s">
        <v>0</v>
      </c>
      <c r="D22" s="25" t="s">
        <v>1</v>
      </c>
      <c r="E22" s="25"/>
      <c r="F22" s="25"/>
      <c r="G22" s="25"/>
      <c r="H22" s="25"/>
      <c r="I22" s="25"/>
      <c r="J22" s="25"/>
      <c r="K22" s="25"/>
      <c r="L22" s="25"/>
      <c r="M22" s="26"/>
      <c r="N22" s="3"/>
    </row>
    <row r="23" spans="1:14" ht="23.25" customHeight="1" x14ac:dyDescent="0.25">
      <c r="A23" s="7"/>
      <c r="B23" s="23" t="s">
        <v>2</v>
      </c>
      <c r="C23" s="24"/>
      <c r="D23" s="16" t="s">
        <v>453</v>
      </c>
      <c r="E23" s="16" t="s">
        <v>454</v>
      </c>
      <c r="F23" s="16" t="s">
        <v>455</v>
      </c>
      <c r="G23" s="16" t="s">
        <v>456</v>
      </c>
      <c r="H23" s="16" t="s">
        <v>457</v>
      </c>
      <c r="I23" s="16" t="s">
        <v>458</v>
      </c>
      <c r="J23" s="16" t="s">
        <v>459</v>
      </c>
      <c r="K23" s="16" t="s">
        <v>460</v>
      </c>
      <c r="L23" s="16" t="s">
        <v>461</v>
      </c>
      <c r="M23" s="16" t="s">
        <v>462</v>
      </c>
      <c r="N23" s="3"/>
    </row>
    <row r="24" spans="1:14" ht="37.5" customHeight="1" x14ac:dyDescent="0.25">
      <c r="A24" s="7"/>
      <c r="B24" s="8" t="s">
        <v>47</v>
      </c>
      <c r="C24" s="19" t="str">
        <f>IF(H4&lt;&gt;"",H4,"")</f>
        <v/>
      </c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3"/>
    </row>
    <row r="25" spans="1:14" s="12" customFormat="1" ht="8.25" customHeight="1" x14ac:dyDescent="0.25">
      <c r="A25" s="9"/>
      <c r="B25" s="10"/>
      <c r="C25" s="11"/>
      <c r="D25" s="6"/>
      <c r="E25" s="6"/>
      <c r="F25" s="6"/>
      <c r="G25" s="6"/>
      <c r="H25" s="6"/>
      <c r="I25" s="6"/>
      <c r="J25" s="6"/>
      <c r="K25" s="6"/>
      <c r="L25" s="6"/>
      <c r="M25" s="6"/>
      <c r="N25" s="9"/>
    </row>
    <row r="26" spans="1:14" ht="23.25" customHeight="1" x14ac:dyDescent="0.25">
      <c r="A26" s="7"/>
      <c r="B26" s="17"/>
      <c r="C26" s="18" t="s">
        <v>0</v>
      </c>
      <c r="D26" s="25" t="s">
        <v>1</v>
      </c>
      <c r="E26" s="25"/>
      <c r="F26" s="25"/>
      <c r="G26" s="25"/>
      <c r="H26" s="25"/>
      <c r="I26" s="25"/>
      <c r="J26" s="25"/>
      <c r="K26" s="25"/>
      <c r="L26" s="25"/>
      <c r="M26" s="26"/>
      <c r="N26" s="3"/>
    </row>
    <row r="27" spans="1:14" ht="23.25" customHeight="1" x14ac:dyDescent="0.25">
      <c r="A27" s="7"/>
      <c r="B27" s="23" t="s">
        <v>2</v>
      </c>
      <c r="C27" s="24"/>
      <c r="D27" s="16" t="s">
        <v>463</v>
      </c>
      <c r="E27" s="16" t="s">
        <v>464</v>
      </c>
      <c r="F27" s="16" t="s">
        <v>465</v>
      </c>
      <c r="G27" s="16" t="s">
        <v>466</v>
      </c>
      <c r="H27" s="16" t="s">
        <v>467</v>
      </c>
      <c r="I27" s="16" t="s">
        <v>468</v>
      </c>
      <c r="J27" s="16" t="s">
        <v>469</v>
      </c>
      <c r="K27" s="16" t="s">
        <v>470</v>
      </c>
      <c r="L27" s="16" t="s">
        <v>471</v>
      </c>
      <c r="M27" s="16" t="s">
        <v>472</v>
      </c>
      <c r="N27" s="3"/>
    </row>
    <row r="28" spans="1:14" ht="37.5" customHeight="1" x14ac:dyDescent="0.25">
      <c r="A28" s="7"/>
      <c r="B28" s="8" t="s">
        <v>48</v>
      </c>
      <c r="C28" s="19" t="str">
        <f>IF(I4&lt;&gt;"",I4,"")</f>
        <v/>
      </c>
      <c r="D28" s="20"/>
      <c r="E28" s="20"/>
      <c r="F28" s="20"/>
      <c r="G28" s="20"/>
      <c r="H28" s="20"/>
      <c r="I28" s="20"/>
      <c r="J28" s="20"/>
      <c r="K28" s="20"/>
      <c r="L28" s="20"/>
      <c r="M28" s="20"/>
      <c r="N28" s="3"/>
    </row>
    <row r="29" spans="1:14" s="12" customFormat="1" ht="8.25" customHeight="1" x14ac:dyDescent="0.25">
      <c r="A29" s="9"/>
      <c r="B29" s="10"/>
      <c r="C29" s="11"/>
      <c r="D29" s="6"/>
      <c r="E29" s="6"/>
      <c r="F29" s="6"/>
      <c r="G29" s="6"/>
      <c r="H29" s="6"/>
      <c r="I29" s="6"/>
      <c r="J29" s="6"/>
      <c r="K29" s="6"/>
      <c r="L29" s="6"/>
      <c r="M29" s="6"/>
      <c r="N29" s="9"/>
    </row>
    <row r="30" spans="1:14" ht="23.25" customHeight="1" x14ac:dyDescent="0.25">
      <c r="A30" s="7"/>
      <c r="B30" s="17"/>
      <c r="C30" s="18" t="s">
        <v>0</v>
      </c>
      <c r="D30" s="25" t="s">
        <v>1</v>
      </c>
      <c r="E30" s="25"/>
      <c r="F30" s="25"/>
      <c r="G30" s="25"/>
      <c r="H30" s="25"/>
      <c r="I30" s="25"/>
      <c r="J30" s="25"/>
      <c r="K30" s="25"/>
      <c r="L30" s="25"/>
      <c r="M30" s="26"/>
      <c r="N30" s="3"/>
    </row>
    <row r="31" spans="1:14" ht="23.25" customHeight="1" x14ac:dyDescent="0.25">
      <c r="A31" s="7"/>
      <c r="B31" s="23" t="s">
        <v>2</v>
      </c>
      <c r="C31" s="24"/>
      <c r="D31" s="16" t="s">
        <v>473</v>
      </c>
      <c r="E31" s="16" t="s">
        <v>474</v>
      </c>
      <c r="F31" s="16" t="s">
        <v>475</v>
      </c>
      <c r="G31" s="16" t="s">
        <v>476</v>
      </c>
      <c r="H31" s="16" t="s">
        <v>477</v>
      </c>
      <c r="I31" s="16" t="s">
        <v>478</v>
      </c>
      <c r="J31" s="16" t="s">
        <v>479</v>
      </c>
      <c r="K31" s="16" t="s">
        <v>480</v>
      </c>
      <c r="L31" s="16" t="s">
        <v>481</v>
      </c>
      <c r="M31" s="16" t="s">
        <v>482</v>
      </c>
      <c r="N31" s="3"/>
    </row>
    <row r="32" spans="1:14" ht="37.5" customHeight="1" x14ac:dyDescent="0.25">
      <c r="A32" s="7"/>
      <c r="B32" s="8" t="s">
        <v>49</v>
      </c>
      <c r="C32" s="19" t="str">
        <f>IF(J4&lt;&gt;"",J4,"")</f>
        <v/>
      </c>
      <c r="D32" s="20"/>
      <c r="E32" s="20"/>
      <c r="F32" s="20"/>
      <c r="G32" s="20"/>
      <c r="H32" s="20"/>
      <c r="I32" s="20"/>
      <c r="J32" s="20"/>
      <c r="K32" s="20"/>
      <c r="L32" s="20"/>
      <c r="M32" s="20"/>
      <c r="N32" s="3"/>
    </row>
    <row r="33" spans="1:14" s="12" customFormat="1" ht="8.25" customHeight="1" x14ac:dyDescent="0.25">
      <c r="A33" s="9"/>
      <c r="B33" s="10"/>
      <c r="C33" s="11"/>
      <c r="D33" s="6"/>
      <c r="E33" s="6"/>
      <c r="F33" s="6"/>
      <c r="G33" s="6"/>
      <c r="H33" s="6"/>
      <c r="I33" s="6"/>
      <c r="J33" s="6"/>
      <c r="K33" s="6"/>
      <c r="L33" s="6"/>
      <c r="M33" s="6"/>
      <c r="N33" s="9"/>
    </row>
    <row r="34" spans="1:14" ht="23.25" customHeight="1" x14ac:dyDescent="0.25">
      <c r="A34" s="7"/>
      <c r="B34" s="17"/>
      <c r="C34" s="18" t="s">
        <v>0</v>
      </c>
      <c r="D34" s="25" t="s">
        <v>1</v>
      </c>
      <c r="E34" s="25"/>
      <c r="F34" s="25"/>
      <c r="G34" s="25"/>
      <c r="H34" s="25"/>
      <c r="I34" s="25"/>
      <c r="J34" s="25"/>
      <c r="K34" s="25"/>
      <c r="L34" s="25"/>
      <c r="M34" s="26"/>
      <c r="N34" s="3"/>
    </row>
    <row r="35" spans="1:14" ht="23.25" customHeight="1" x14ac:dyDescent="0.25">
      <c r="A35" s="7"/>
      <c r="B35" s="23" t="s">
        <v>2</v>
      </c>
      <c r="C35" s="24"/>
      <c r="D35" s="16" t="s">
        <v>483</v>
      </c>
      <c r="E35" s="16" t="s">
        <v>484</v>
      </c>
      <c r="F35" s="16" t="s">
        <v>485</v>
      </c>
      <c r="G35" s="16" t="s">
        <v>486</v>
      </c>
      <c r="H35" s="16" t="s">
        <v>487</v>
      </c>
      <c r="I35" s="16" t="s">
        <v>488</v>
      </c>
      <c r="J35" s="16" t="s">
        <v>489</v>
      </c>
      <c r="K35" s="16" t="s">
        <v>490</v>
      </c>
      <c r="L35" s="16" t="s">
        <v>491</v>
      </c>
      <c r="M35" s="16" t="s">
        <v>492</v>
      </c>
      <c r="N35" s="3"/>
    </row>
    <row r="36" spans="1:14" ht="37.5" customHeight="1" x14ac:dyDescent="0.25">
      <c r="A36" s="7"/>
      <c r="B36" s="8" t="s">
        <v>50</v>
      </c>
      <c r="C36" s="19" t="str">
        <f>IF(K4&lt;&gt;"",K4,"")</f>
        <v/>
      </c>
      <c r="D36" s="20"/>
      <c r="E36" s="20"/>
      <c r="F36" s="20"/>
      <c r="G36" s="20"/>
      <c r="H36" s="20"/>
      <c r="I36" s="20"/>
      <c r="J36" s="20"/>
      <c r="K36" s="20"/>
      <c r="L36" s="20"/>
      <c r="M36" s="20"/>
      <c r="N36" s="3"/>
    </row>
    <row r="37" spans="1:14" s="12" customFormat="1" ht="8.25" customHeight="1" x14ac:dyDescent="0.25">
      <c r="A37" s="9"/>
      <c r="B37" s="10"/>
      <c r="C37" s="11"/>
      <c r="D37" s="6"/>
      <c r="E37" s="6"/>
      <c r="F37" s="6"/>
      <c r="G37" s="6"/>
      <c r="H37" s="6"/>
      <c r="I37" s="6"/>
      <c r="J37" s="6"/>
      <c r="K37" s="6"/>
      <c r="L37" s="6"/>
      <c r="M37" s="6"/>
      <c r="N37" s="9"/>
    </row>
    <row r="38" spans="1:14" ht="23.25" customHeight="1" x14ac:dyDescent="0.25">
      <c r="A38" s="7"/>
      <c r="B38" s="17"/>
      <c r="C38" s="18" t="s">
        <v>0</v>
      </c>
      <c r="D38" s="25" t="s">
        <v>1</v>
      </c>
      <c r="E38" s="25"/>
      <c r="F38" s="25"/>
      <c r="G38" s="25"/>
      <c r="H38" s="25"/>
      <c r="I38" s="25"/>
      <c r="J38" s="25"/>
      <c r="K38" s="25"/>
      <c r="L38" s="25"/>
      <c r="M38" s="26"/>
      <c r="N38" s="3"/>
    </row>
    <row r="39" spans="1:14" ht="23.25" customHeight="1" x14ac:dyDescent="0.25">
      <c r="A39" s="7"/>
      <c r="B39" s="23" t="s">
        <v>2</v>
      </c>
      <c r="C39" s="24"/>
      <c r="D39" s="16" t="s">
        <v>493</v>
      </c>
      <c r="E39" s="16" t="s">
        <v>494</v>
      </c>
      <c r="F39" s="16" t="s">
        <v>495</v>
      </c>
      <c r="G39" s="16" t="s">
        <v>496</v>
      </c>
      <c r="H39" s="16" t="s">
        <v>497</v>
      </c>
      <c r="I39" s="16" t="s">
        <v>498</v>
      </c>
      <c r="J39" s="16" t="s">
        <v>499</v>
      </c>
      <c r="K39" s="16" t="s">
        <v>500</v>
      </c>
      <c r="L39" s="16" t="s">
        <v>501</v>
      </c>
      <c r="M39" s="16" t="s">
        <v>502</v>
      </c>
      <c r="N39" s="3"/>
    </row>
    <row r="40" spans="1:14" ht="37.5" customHeight="1" x14ac:dyDescent="0.25">
      <c r="A40" s="7"/>
      <c r="B40" s="8" t="s">
        <v>51</v>
      </c>
      <c r="C40" s="19" t="str">
        <f>IF(L4&lt;&gt;"",L4,"")</f>
        <v/>
      </c>
      <c r="D40" s="20"/>
      <c r="E40" s="20"/>
      <c r="F40" s="20"/>
      <c r="G40" s="20"/>
      <c r="H40" s="20"/>
      <c r="I40" s="20"/>
      <c r="J40" s="20"/>
      <c r="K40" s="20"/>
      <c r="L40" s="20"/>
      <c r="M40" s="20"/>
      <c r="N40" s="3"/>
    </row>
    <row r="41" spans="1:14" s="12" customFormat="1" ht="8.25" customHeight="1" x14ac:dyDescent="0.25">
      <c r="A41" s="9"/>
      <c r="B41" s="10"/>
      <c r="C41" s="11"/>
      <c r="D41" s="6"/>
      <c r="E41" s="6"/>
      <c r="F41" s="6"/>
      <c r="G41" s="6"/>
      <c r="H41" s="6"/>
      <c r="I41" s="6"/>
      <c r="J41" s="6"/>
      <c r="K41" s="6"/>
      <c r="L41" s="6"/>
      <c r="M41" s="6"/>
      <c r="N41" s="9"/>
    </row>
    <row r="42" spans="1:14" ht="23.25" customHeight="1" x14ac:dyDescent="0.25">
      <c r="A42" s="7"/>
      <c r="B42" s="17"/>
      <c r="C42" s="18" t="s">
        <v>0</v>
      </c>
      <c r="D42" s="25" t="s">
        <v>1</v>
      </c>
      <c r="E42" s="25"/>
      <c r="F42" s="25"/>
      <c r="G42" s="25"/>
      <c r="H42" s="25"/>
      <c r="I42" s="25"/>
      <c r="J42" s="25"/>
      <c r="K42" s="25"/>
      <c r="L42" s="25"/>
      <c r="M42" s="26"/>
      <c r="N42" s="3"/>
    </row>
    <row r="43" spans="1:14" ht="23.25" customHeight="1" x14ac:dyDescent="0.25">
      <c r="A43" s="7"/>
      <c r="B43" s="23" t="s">
        <v>2</v>
      </c>
      <c r="C43" s="24"/>
      <c r="D43" s="16" t="s">
        <v>503</v>
      </c>
      <c r="E43" s="16" t="s">
        <v>504</v>
      </c>
      <c r="F43" s="16" t="s">
        <v>505</v>
      </c>
      <c r="G43" s="16" t="s">
        <v>506</v>
      </c>
      <c r="H43" s="16" t="s">
        <v>507</v>
      </c>
      <c r="I43" s="16" t="s">
        <v>508</v>
      </c>
      <c r="J43" s="16" t="s">
        <v>509</v>
      </c>
      <c r="K43" s="16" t="s">
        <v>510</v>
      </c>
      <c r="L43" s="16" t="s">
        <v>511</v>
      </c>
      <c r="M43" s="16" t="s">
        <v>512</v>
      </c>
      <c r="N43" s="3"/>
    </row>
    <row r="44" spans="1:14" ht="37.5" customHeight="1" x14ac:dyDescent="0.25">
      <c r="A44" s="7"/>
      <c r="B44" s="8" t="s">
        <v>52</v>
      </c>
      <c r="C44" s="19" t="str">
        <f>IF(M4&lt;&gt;"",M4,"")</f>
        <v/>
      </c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3"/>
    </row>
  </sheetData>
  <sheetProtection password="D47E" sheet="1" objects="1" scenarios="1" formatColumns="0" formatRows="0" deleteColumns="0" deleteRows="0"/>
  <mergeCells count="22">
    <mergeCell ref="B23:C23"/>
    <mergeCell ref="D2:M2"/>
    <mergeCell ref="B3:C3"/>
    <mergeCell ref="D6:M6"/>
    <mergeCell ref="B7:C7"/>
    <mergeCell ref="D10:M10"/>
    <mergeCell ref="B11:C11"/>
    <mergeCell ref="D14:M14"/>
    <mergeCell ref="B15:C15"/>
    <mergeCell ref="D18:M18"/>
    <mergeCell ref="B19:C19"/>
    <mergeCell ref="D22:M22"/>
    <mergeCell ref="D38:M38"/>
    <mergeCell ref="B39:C39"/>
    <mergeCell ref="D42:M42"/>
    <mergeCell ref="B43:C43"/>
    <mergeCell ref="D26:M26"/>
    <mergeCell ref="B27:C27"/>
    <mergeCell ref="D30:M30"/>
    <mergeCell ref="B31:C31"/>
    <mergeCell ref="D34:M34"/>
    <mergeCell ref="B35:C35"/>
  </mergeCells>
  <printOptions horizontalCentered="1" verticalCentered="1"/>
  <pageMargins left="0.78740157480314965" right="0.78740157480314965" top="0.98425196850393704" bottom="0.98425196850393704" header="0.51181102362204722" footer="0.51181102362204722"/>
  <pageSetup paperSize="9" scale="79" orientation="landscape" horizontalDpi="355" verticalDpi="464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BBBB3"/>
  </sheetPr>
  <dimension ref="A1:N44"/>
  <sheetViews>
    <sheetView showGridLines="0" zoomScaleNormal="100" zoomScaleSheetLayoutView="100" workbookViewId="0">
      <pane ySplit="4" topLeftCell="A5" activePane="bottomLeft" state="frozen"/>
      <selection pane="bottomLeft"/>
    </sheetView>
  </sheetViews>
  <sheetFormatPr baseColWidth="10" defaultRowHeight="12.75" x14ac:dyDescent="0.25"/>
  <cols>
    <col min="1" max="1" width="0.85546875" style="2" customWidth="1"/>
    <col min="2" max="2" width="6.7109375" style="1" customWidth="1"/>
    <col min="3" max="3" width="20.5703125" style="2" customWidth="1"/>
    <col min="4" max="13" width="18.5703125" style="2" customWidth="1"/>
    <col min="14" max="14" width="0.85546875" style="2" customWidth="1"/>
    <col min="15" max="16384" width="11.42578125" style="2"/>
  </cols>
  <sheetData>
    <row r="1" spans="1:14" ht="6.75" customHeight="1" x14ac:dyDescent="0.25">
      <c r="A1" s="7"/>
      <c r="B1" s="4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spans="1:14" ht="23.25" customHeight="1" x14ac:dyDescent="0.25">
      <c r="A2" s="7"/>
      <c r="B2" s="17"/>
      <c r="C2" s="18" t="s">
        <v>0</v>
      </c>
      <c r="D2" s="25" t="s">
        <v>1</v>
      </c>
      <c r="E2" s="25"/>
      <c r="F2" s="25"/>
      <c r="G2" s="25"/>
      <c r="H2" s="25"/>
      <c r="I2" s="25"/>
      <c r="J2" s="25"/>
      <c r="K2" s="25"/>
      <c r="L2" s="25"/>
      <c r="M2" s="26"/>
      <c r="N2" s="3"/>
    </row>
    <row r="3" spans="1:14" ht="23.25" customHeight="1" x14ac:dyDescent="0.25">
      <c r="A3" s="7"/>
      <c r="B3" s="23" t="s">
        <v>2</v>
      </c>
      <c r="C3" s="24"/>
      <c r="D3" s="16" t="str">
        <f>Merkmalsübersicht!D23</f>
        <v>e1</v>
      </c>
      <c r="E3" s="16" t="str">
        <f>Merkmalsübersicht!E23</f>
        <v>e2</v>
      </c>
      <c r="F3" s="16" t="str">
        <f>Merkmalsübersicht!F23</f>
        <v>e3</v>
      </c>
      <c r="G3" s="16" t="str">
        <f>Merkmalsübersicht!G23</f>
        <v>e4</v>
      </c>
      <c r="H3" s="16" t="str">
        <f>Merkmalsübersicht!H23</f>
        <v>e5</v>
      </c>
      <c r="I3" s="16" t="str">
        <f>Merkmalsübersicht!I23</f>
        <v>e6</v>
      </c>
      <c r="J3" s="16" t="str">
        <f>Merkmalsübersicht!J23</f>
        <v>e7</v>
      </c>
      <c r="K3" s="16" t="str">
        <f>Merkmalsübersicht!K23</f>
        <v>e8</v>
      </c>
      <c r="L3" s="16" t="str">
        <f>Merkmalsübersicht!L23</f>
        <v>e9</v>
      </c>
      <c r="M3" s="16" t="str">
        <f>Merkmalsübersicht!M23</f>
        <v>e10</v>
      </c>
      <c r="N3" s="3"/>
    </row>
    <row r="4" spans="1:14" ht="37.5" customHeight="1" x14ac:dyDescent="0.25">
      <c r="A4" s="7"/>
      <c r="B4" s="8"/>
      <c r="C4" s="19" t="str">
        <f>IF(Merkmalsübersicht!H4&lt;&gt;"",Merkmalsübersicht!H4,"")</f>
        <v/>
      </c>
      <c r="D4" s="5" t="str">
        <f>IF(Merkmalsübersicht!D24&lt;&gt;"",Merkmalsübersicht!D24,"")</f>
        <v/>
      </c>
      <c r="E4" s="5" t="str">
        <f>IF(Merkmalsübersicht!E24&lt;&gt;"",Merkmalsübersicht!E24,"")</f>
        <v/>
      </c>
      <c r="F4" s="5" t="str">
        <f>IF(Merkmalsübersicht!F24&lt;&gt;"",Merkmalsübersicht!F24,"")</f>
        <v/>
      </c>
      <c r="G4" s="5" t="str">
        <f>IF(Merkmalsübersicht!G24&lt;&gt;"",Merkmalsübersicht!G24,"")</f>
        <v/>
      </c>
      <c r="H4" s="5" t="str">
        <f>IF(Merkmalsübersicht!H24&lt;&gt;"",Merkmalsübersicht!H24,"")</f>
        <v/>
      </c>
      <c r="I4" s="5" t="str">
        <f>IF(Merkmalsübersicht!I24&lt;&gt;"",Merkmalsübersicht!I24,"")</f>
        <v/>
      </c>
      <c r="J4" s="5" t="str">
        <f>IF(Merkmalsübersicht!J24&lt;&gt;"",Merkmalsübersicht!J24,"")</f>
        <v/>
      </c>
      <c r="K4" s="5" t="str">
        <f>IF(Merkmalsübersicht!K24&lt;&gt;"",Merkmalsübersicht!K24,"")</f>
        <v/>
      </c>
      <c r="L4" s="5" t="str">
        <f>IF(Merkmalsübersicht!L24&lt;&gt;"",Merkmalsübersicht!L24,"")</f>
        <v/>
      </c>
      <c r="M4" s="5" t="str">
        <f>IF(Merkmalsübersicht!M24&lt;&gt;"",Merkmalsübersicht!M24,"")</f>
        <v/>
      </c>
      <c r="N4" s="3"/>
    </row>
    <row r="5" spans="1:14" s="12" customFormat="1" ht="8.25" customHeight="1" x14ac:dyDescent="0.25">
      <c r="A5" s="9"/>
      <c r="B5" s="10"/>
      <c r="C5" s="11"/>
      <c r="D5" s="6"/>
      <c r="E5" s="6"/>
      <c r="F5" s="6"/>
      <c r="G5" s="6"/>
      <c r="H5" s="6"/>
      <c r="I5" s="6"/>
      <c r="J5" s="6"/>
      <c r="K5" s="6"/>
      <c r="L5" s="6"/>
      <c r="M5" s="6"/>
      <c r="N5" s="9"/>
    </row>
    <row r="6" spans="1:14" ht="23.25" customHeight="1" x14ac:dyDescent="0.25">
      <c r="A6" s="7"/>
      <c r="B6" s="17"/>
      <c r="C6" s="18" t="s">
        <v>0</v>
      </c>
      <c r="D6" s="25" t="s">
        <v>1</v>
      </c>
      <c r="E6" s="25"/>
      <c r="F6" s="25"/>
      <c r="G6" s="25"/>
      <c r="H6" s="25"/>
      <c r="I6" s="25"/>
      <c r="J6" s="25"/>
      <c r="K6" s="25"/>
      <c r="L6" s="25"/>
      <c r="M6" s="26"/>
      <c r="N6" s="3"/>
    </row>
    <row r="7" spans="1:14" ht="23.25" customHeight="1" x14ac:dyDescent="0.25">
      <c r="A7" s="7"/>
      <c r="B7" s="23" t="s">
        <v>2</v>
      </c>
      <c r="C7" s="24"/>
      <c r="D7" s="16" t="s">
        <v>513</v>
      </c>
      <c r="E7" s="16" t="s">
        <v>514</v>
      </c>
      <c r="F7" s="16" t="s">
        <v>515</v>
      </c>
      <c r="G7" s="16" t="s">
        <v>516</v>
      </c>
      <c r="H7" s="16" t="s">
        <v>517</v>
      </c>
      <c r="I7" s="16" t="s">
        <v>518</v>
      </c>
      <c r="J7" s="16" t="s">
        <v>519</v>
      </c>
      <c r="K7" s="16" t="s">
        <v>520</v>
      </c>
      <c r="L7" s="16" t="s">
        <v>521</v>
      </c>
      <c r="M7" s="16" t="s">
        <v>522</v>
      </c>
      <c r="N7" s="3"/>
    </row>
    <row r="8" spans="1:14" ht="37.5" customHeight="1" x14ac:dyDescent="0.25">
      <c r="A8" s="7"/>
      <c r="B8" s="8" t="s">
        <v>53</v>
      </c>
      <c r="C8" s="19" t="str">
        <f>IF(D4&lt;&gt;"",D4,"")</f>
        <v/>
      </c>
      <c r="D8" s="20"/>
      <c r="E8" s="20"/>
      <c r="F8" s="20"/>
      <c r="G8" s="20"/>
      <c r="H8" s="20"/>
      <c r="I8" s="20"/>
      <c r="J8" s="20"/>
      <c r="K8" s="20"/>
      <c r="L8" s="20"/>
      <c r="M8" s="20"/>
      <c r="N8" s="3"/>
    </row>
    <row r="9" spans="1:14" s="12" customFormat="1" ht="8.25" customHeight="1" x14ac:dyDescent="0.25">
      <c r="A9" s="9"/>
      <c r="B9" s="10"/>
      <c r="C9" s="11"/>
      <c r="D9" s="6"/>
      <c r="E9" s="6"/>
      <c r="F9" s="6"/>
      <c r="G9" s="6"/>
      <c r="H9" s="6"/>
      <c r="I9" s="6"/>
      <c r="J9" s="6"/>
      <c r="K9" s="6"/>
      <c r="L9" s="6"/>
      <c r="M9" s="6"/>
      <c r="N9" s="9"/>
    </row>
    <row r="10" spans="1:14" ht="23.25" customHeight="1" x14ac:dyDescent="0.25">
      <c r="A10" s="7"/>
      <c r="B10" s="17"/>
      <c r="C10" s="18" t="s">
        <v>0</v>
      </c>
      <c r="D10" s="25" t="s">
        <v>1</v>
      </c>
      <c r="E10" s="25"/>
      <c r="F10" s="25"/>
      <c r="G10" s="25"/>
      <c r="H10" s="25"/>
      <c r="I10" s="25"/>
      <c r="J10" s="25"/>
      <c r="K10" s="25"/>
      <c r="L10" s="25"/>
      <c r="M10" s="26"/>
      <c r="N10" s="3"/>
    </row>
    <row r="11" spans="1:14" ht="23.25" customHeight="1" x14ac:dyDescent="0.25">
      <c r="A11" s="7"/>
      <c r="B11" s="23" t="s">
        <v>2</v>
      </c>
      <c r="C11" s="24"/>
      <c r="D11" s="16" t="s">
        <v>523</v>
      </c>
      <c r="E11" s="16" t="s">
        <v>524</v>
      </c>
      <c r="F11" s="16" t="s">
        <v>525</v>
      </c>
      <c r="G11" s="16" t="s">
        <v>526</v>
      </c>
      <c r="H11" s="16" t="s">
        <v>527</v>
      </c>
      <c r="I11" s="16" t="s">
        <v>528</v>
      </c>
      <c r="J11" s="16" t="s">
        <v>529</v>
      </c>
      <c r="K11" s="16" t="s">
        <v>530</v>
      </c>
      <c r="L11" s="16" t="s">
        <v>531</v>
      </c>
      <c r="M11" s="16" t="s">
        <v>532</v>
      </c>
      <c r="N11" s="3"/>
    </row>
    <row r="12" spans="1:14" ht="37.5" customHeight="1" x14ac:dyDescent="0.25">
      <c r="A12" s="7"/>
      <c r="B12" s="8" t="s">
        <v>54</v>
      </c>
      <c r="C12" s="19" t="str">
        <f>IF(E4&lt;&gt;"",E4,"")</f>
        <v/>
      </c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3"/>
    </row>
    <row r="13" spans="1:14" s="12" customFormat="1" ht="8.25" customHeight="1" x14ac:dyDescent="0.25">
      <c r="A13" s="9"/>
      <c r="B13" s="10"/>
      <c r="C13" s="11"/>
      <c r="D13" s="6"/>
      <c r="E13" s="6"/>
      <c r="F13" s="6"/>
      <c r="G13" s="6"/>
      <c r="H13" s="6"/>
      <c r="I13" s="6"/>
      <c r="J13" s="6"/>
      <c r="K13" s="6"/>
      <c r="L13" s="6"/>
      <c r="M13" s="6"/>
      <c r="N13" s="9"/>
    </row>
    <row r="14" spans="1:14" ht="23.25" customHeight="1" x14ac:dyDescent="0.25">
      <c r="A14" s="7"/>
      <c r="B14" s="17"/>
      <c r="C14" s="18" t="s">
        <v>0</v>
      </c>
      <c r="D14" s="25" t="s">
        <v>1</v>
      </c>
      <c r="E14" s="25"/>
      <c r="F14" s="25"/>
      <c r="G14" s="25"/>
      <c r="H14" s="25"/>
      <c r="I14" s="25"/>
      <c r="J14" s="25"/>
      <c r="K14" s="25"/>
      <c r="L14" s="25"/>
      <c r="M14" s="26"/>
      <c r="N14" s="3"/>
    </row>
    <row r="15" spans="1:14" ht="23.25" customHeight="1" x14ac:dyDescent="0.25">
      <c r="A15" s="7"/>
      <c r="B15" s="23" t="s">
        <v>2</v>
      </c>
      <c r="C15" s="24"/>
      <c r="D15" s="16" t="s">
        <v>533</v>
      </c>
      <c r="E15" s="16" t="s">
        <v>534</v>
      </c>
      <c r="F15" s="16" t="s">
        <v>535</v>
      </c>
      <c r="G15" s="16" t="s">
        <v>536</v>
      </c>
      <c r="H15" s="16" t="s">
        <v>537</v>
      </c>
      <c r="I15" s="16" t="s">
        <v>538</v>
      </c>
      <c r="J15" s="16" t="s">
        <v>539</v>
      </c>
      <c r="K15" s="16" t="s">
        <v>540</v>
      </c>
      <c r="L15" s="16" t="s">
        <v>541</v>
      </c>
      <c r="M15" s="16" t="s">
        <v>542</v>
      </c>
      <c r="N15" s="3"/>
    </row>
    <row r="16" spans="1:14" ht="37.5" customHeight="1" x14ac:dyDescent="0.25">
      <c r="A16" s="7"/>
      <c r="B16" s="8" t="s">
        <v>55</v>
      </c>
      <c r="C16" s="19" t="str">
        <f>IF(F4&lt;&gt;"",F4,"")</f>
        <v/>
      </c>
      <c r="D16" s="20"/>
      <c r="E16" s="20"/>
      <c r="F16" s="20"/>
      <c r="G16" s="20"/>
      <c r="H16" s="20"/>
      <c r="I16" s="20"/>
      <c r="J16" s="20"/>
      <c r="K16" s="20"/>
      <c r="L16" s="20"/>
      <c r="M16" s="20"/>
      <c r="N16" s="3"/>
    </row>
    <row r="17" spans="1:14" s="12" customFormat="1" ht="8.25" customHeight="1" x14ac:dyDescent="0.25">
      <c r="A17" s="9"/>
      <c r="B17" s="10"/>
      <c r="C17" s="11"/>
      <c r="D17" s="6"/>
      <c r="E17" s="6"/>
      <c r="F17" s="6"/>
      <c r="G17" s="6"/>
      <c r="H17" s="6"/>
      <c r="I17" s="6"/>
      <c r="J17" s="6"/>
      <c r="K17" s="6"/>
      <c r="L17" s="6"/>
      <c r="M17" s="6"/>
      <c r="N17" s="9"/>
    </row>
    <row r="18" spans="1:14" ht="23.25" customHeight="1" x14ac:dyDescent="0.25">
      <c r="A18" s="7"/>
      <c r="B18" s="17"/>
      <c r="C18" s="18" t="s">
        <v>0</v>
      </c>
      <c r="D18" s="25" t="s">
        <v>1</v>
      </c>
      <c r="E18" s="25"/>
      <c r="F18" s="25"/>
      <c r="G18" s="25"/>
      <c r="H18" s="25"/>
      <c r="I18" s="25"/>
      <c r="J18" s="25"/>
      <c r="K18" s="25"/>
      <c r="L18" s="25"/>
      <c r="M18" s="26"/>
      <c r="N18" s="3"/>
    </row>
    <row r="19" spans="1:14" ht="23.25" customHeight="1" x14ac:dyDescent="0.25">
      <c r="A19" s="7"/>
      <c r="B19" s="23" t="s">
        <v>2</v>
      </c>
      <c r="C19" s="24"/>
      <c r="D19" s="16" t="s">
        <v>543</v>
      </c>
      <c r="E19" s="16" t="s">
        <v>544</v>
      </c>
      <c r="F19" s="16" t="s">
        <v>545</v>
      </c>
      <c r="G19" s="16" t="s">
        <v>546</v>
      </c>
      <c r="H19" s="16" t="s">
        <v>547</v>
      </c>
      <c r="I19" s="16" t="s">
        <v>548</v>
      </c>
      <c r="J19" s="16" t="s">
        <v>549</v>
      </c>
      <c r="K19" s="16" t="s">
        <v>550</v>
      </c>
      <c r="L19" s="16" t="s">
        <v>551</v>
      </c>
      <c r="M19" s="16" t="s">
        <v>552</v>
      </c>
      <c r="N19" s="3"/>
    </row>
    <row r="20" spans="1:14" ht="37.5" customHeight="1" x14ac:dyDescent="0.25">
      <c r="A20" s="7"/>
      <c r="B20" s="8" t="s">
        <v>56</v>
      </c>
      <c r="C20" s="19" t="str">
        <f>IF(G4&lt;&gt;"",G4,"")</f>
        <v/>
      </c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3"/>
    </row>
    <row r="21" spans="1:14" s="12" customFormat="1" ht="8.25" customHeight="1" x14ac:dyDescent="0.25">
      <c r="A21" s="9"/>
      <c r="B21" s="10"/>
      <c r="C21" s="11"/>
      <c r="D21" s="6"/>
      <c r="E21" s="6"/>
      <c r="F21" s="6"/>
      <c r="G21" s="6"/>
      <c r="H21" s="6"/>
      <c r="I21" s="6"/>
      <c r="J21" s="6"/>
      <c r="K21" s="6"/>
      <c r="L21" s="6"/>
      <c r="M21" s="6"/>
      <c r="N21" s="9"/>
    </row>
    <row r="22" spans="1:14" ht="23.25" customHeight="1" x14ac:dyDescent="0.25">
      <c r="A22" s="7"/>
      <c r="B22" s="17"/>
      <c r="C22" s="18" t="s">
        <v>0</v>
      </c>
      <c r="D22" s="25" t="s">
        <v>1</v>
      </c>
      <c r="E22" s="25"/>
      <c r="F22" s="25"/>
      <c r="G22" s="25"/>
      <c r="H22" s="25"/>
      <c r="I22" s="25"/>
      <c r="J22" s="25"/>
      <c r="K22" s="25"/>
      <c r="L22" s="25"/>
      <c r="M22" s="26"/>
      <c r="N22" s="3"/>
    </row>
    <row r="23" spans="1:14" ht="23.25" customHeight="1" x14ac:dyDescent="0.25">
      <c r="A23" s="7"/>
      <c r="B23" s="23" t="s">
        <v>2</v>
      </c>
      <c r="C23" s="24"/>
      <c r="D23" s="16" t="s">
        <v>553</v>
      </c>
      <c r="E23" s="16" t="s">
        <v>554</v>
      </c>
      <c r="F23" s="16" t="s">
        <v>555</v>
      </c>
      <c r="G23" s="16" t="s">
        <v>556</v>
      </c>
      <c r="H23" s="16" t="s">
        <v>557</v>
      </c>
      <c r="I23" s="16" t="s">
        <v>558</v>
      </c>
      <c r="J23" s="16" t="s">
        <v>559</v>
      </c>
      <c r="K23" s="16" t="s">
        <v>560</v>
      </c>
      <c r="L23" s="16" t="s">
        <v>561</v>
      </c>
      <c r="M23" s="16" t="s">
        <v>562</v>
      </c>
      <c r="N23" s="3"/>
    </row>
    <row r="24" spans="1:14" ht="37.5" customHeight="1" x14ac:dyDescent="0.25">
      <c r="A24" s="7"/>
      <c r="B24" s="8" t="s">
        <v>57</v>
      </c>
      <c r="C24" s="19" t="str">
        <f>IF(H4&lt;&gt;"",H4,"")</f>
        <v/>
      </c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3"/>
    </row>
    <row r="25" spans="1:14" s="12" customFormat="1" ht="8.25" customHeight="1" x14ac:dyDescent="0.25">
      <c r="A25" s="9"/>
      <c r="B25" s="10"/>
      <c r="C25" s="11"/>
      <c r="D25" s="6"/>
      <c r="E25" s="6"/>
      <c r="F25" s="6"/>
      <c r="G25" s="6"/>
      <c r="H25" s="6"/>
      <c r="I25" s="6"/>
      <c r="J25" s="6"/>
      <c r="K25" s="6"/>
      <c r="L25" s="6"/>
      <c r="M25" s="6"/>
      <c r="N25" s="9"/>
    </row>
    <row r="26" spans="1:14" ht="23.25" customHeight="1" x14ac:dyDescent="0.25">
      <c r="A26" s="7"/>
      <c r="B26" s="17"/>
      <c r="C26" s="18" t="s">
        <v>0</v>
      </c>
      <c r="D26" s="25" t="s">
        <v>1</v>
      </c>
      <c r="E26" s="25"/>
      <c r="F26" s="25"/>
      <c r="G26" s="25"/>
      <c r="H26" s="25"/>
      <c r="I26" s="25"/>
      <c r="J26" s="25"/>
      <c r="K26" s="25"/>
      <c r="L26" s="25"/>
      <c r="M26" s="26"/>
      <c r="N26" s="3"/>
    </row>
    <row r="27" spans="1:14" ht="23.25" customHeight="1" x14ac:dyDescent="0.25">
      <c r="A27" s="7"/>
      <c r="B27" s="23" t="s">
        <v>2</v>
      </c>
      <c r="C27" s="24"/>
      <c r="D27" s="16" t="s">
        <v>563</v>
      </c>
      <c r="E27" s="16" t="s">
        <v>564</v>
      </c>
      <c r="F27" s="16" t="s">
        <v>565</v>
      </c>
      <c r="G27" s="16" t="s">
        <v>566</v>
      </c>
      <c r="H27" s="16" t="s">
        <v>567</v>
      </c>
      <c r="I27" s="16" t="s">
        <v>568</v>
      </c>
      <c r="J27" s="16" t="s">
        <v>569</v>
      </c>
      <c r="K27" s="16" t="s">
        <v>570</v>
      </c>
      <c r="L27" s="16" t="s">
        <v>571</v>
      </c>
      <c r="M27" s="16" t="s">
        <v>572</v>
      </c>
      <c r="N27" s="3"/>
    </row>
    <row r="28" spans="1:14" ht="37.5" customHeight="1" x14ac:dyDescent="0.25">
      <c r="A28" s="7"/>
      <c r="B28" s="8" t="s">
        <v>58</v>
      </c>
      <c r="C28" s="19" t="str">
        <f>IF(I4&lt;&gt;"",I4,"")</f>
        <v/>
      </c>
      <c r="D28" s="20"/>
      <c r="E28" s="20"/>
      <c r="F28" s="20"/>
      <c r="G28" s="20"/>
      <c r="H28" s="20"/>
      <c r="I28" s="20"/>
      <c r="J28" s="20"/>
      <c r="K28" s="20"/>
      <c r="L28" s="20"/>
      <c r="M28" s="20"/>
      <c r="N28" s="3"/>
    </row>
    <row r="29" spans="1:14" s="12" customFormat="1" ht="8.25" customHeight="1" x14ac:dyDescent="0.25">
      <c r="A29" s="9"/>
      <c r="B29" s="10"/>
      <c r="C29" s="11"/>
      <c r="D29" s="6"/>
      <c r="E29" s="6"/>
      <c r="F29" s="6"/>
      <c r="G29" s="6"/>
      <c r="H29" s="6"/>
      <c r="I29" s="6"/>
      <c r="J29" s="6"/>
      <c r="K29" s="6"/>
      <c r="L29" s="6"/>
      <c r="M29" s="6"/>
      <c r="N29" s="9"/>
    </row>
    <row r="30" spans="1:14" ht="23.25" customHeight="1" x14ac:dyDescent="0.25">
      <c r="A30" s="7"/>
      <c r="B30" s="17"/>
      <c r="C30" s="18" t="s">
        <v>0</v>
      </c>
      <c r="D30" s="25" t="s">
        <v>1</v>
      </c>
      <c r="E30" s="25"/>
      <c r="F30" s="25"/>
      <c r="G30" s="25"/>
      <c r="H30" s="25"/>
      <c r="I30" s="25"/>
      <c r="J30" s="25"/>
      <c r="K30" s="25"/>
      <c r="L30" s="25"/>
      <c r="M30" s="26"/>
      <c r="N30" s="3"/>
    </row>
    <row r="31" spans="1:14" ht="23.25" customHeight="1" x14ac:dyDescent="0.25">
      <c r="A31" s="7"/>
      <c r="B31" s="23" t="s">
        <v>2</v>
      </c>
      <c r="C31" s="24"/>
      <c r="D31" s="16" t="s">
        <v>573</v>
      </c>
      <c r="E31" s="16" t="s">
        <v>574</v>
      </c>
      <c r="F31" s="16" t="s">
        <v>575</v>
      </c>
      <c r="G31" s="16" t="s">
        <v>576</v>
      </c>
      <c r="H31" s="16" t="s">
        <v>577</v>
      </c>
      <c r="I31" s="16" t="s">
        <v>578</v>
      </c>
      <c r="J31" s="16" t="s">
        <v>579</v>
      </c>
      <c r="K31" s="16" t="s">
        <v>580</v>
      </c>
      <c r="L31" s="16" t="s">
        <v>581</v>
      </c>
      <c r="M31" s="16" t="s">
        <v>582</v>
      </c>
      <c r="N31" s="3"/>
    </row>
    <row r="32" spans="1:14" ht="37.5" customHeight="1" x14ac:dyDescent="0.25">
      <c r="A32" s="7"/>
      <c r="B32" s="8" t="s">
        <v>59</v>
      </c>
      <c r="C32" s="19" t="str">
        <f>IF(J4&lt;&gt;"",J4,"")</f>
        <v/>
      </c>
      <c r="D32" s="20"/>
      <c r="E32" s="20"/>
      <c r="F32" s="20"/>
      <c r="G32" s="20"/>
      <c r="H32" s="20"/>
      <c r="I32" s="20"/>
      <c r="J32" s="20"/>
      <c r="K32" s="20"/>
      <c r="L32" s="20"/>
      <c r="M32" s="20"/>
      <c r="N32" s="3"/>
    </row>
    <row r="33" spans="1:14" s="12" customFormat="1" ht="8.25" customHeight="1" x14ac:dyDescent="0.25">
      <c r="A33" s="9"/>
      <c r="B33" s="10"/>
      <c r="C33" s="11"/>
      <c r="D33" s="6"/>
      <c r="E33" s="6"/>
      <c r="F33" s="6"/>
      <c r="G33" s="6"/>
      <c r="H33" s="6"/>
      <c r="I33" s="6"/>
      <c r="J33" s="6"/>
      <c r="K33" s="6"/>
      <c r="L33" s="6"/>
      <c r="M33" s="6"/>
      <c r="N33" s="9"/>
    </row>
    <row r="34" spans="1:14" ht="23.25" customHeight="1" x14ac:dyDescent="0.25">
      <c r="A34" s="7"/>
      <c r="B34" s="17"/>
      <c r="C34" s="18" t="s">
        <v>0</v>
      </c>
      <c r="D34" s="25" t="s">
        <v>1</v>
      </c>
      <c r="E34" s="25"/>
      <c r="F34" s="25"/>
      <c r="G34" s="25"/>
      <c r="H34" s="25"/>
      <c r="I34" s="25"/>
      <c r="J34" s="25"/>
      <c r="K34" s="25"/>
      <c r="L34" s="25"/>
      <c r="M34" s="26"/>
      <c r="N34" s="3"/>
    </row>
    <row r="35" spans="1:14" ht="23.25" customHeight="1" x14ac:dyDescent="0.25">
      <c r="A35" s="7"/>
      <c r="B35" s="23" t="s">
        <v>2</v>
      </c>
      <c r="C35" s="24"/>
      <c r="D35" s="16" t="s">
        <v>583</v>
      </c>
      <c r="E35" s="16" t="s">
        <v>584</v>
      </c>
      <c r="F35" s="16" t="s">
        <v>585</v>
      </c>
      <c r="G35" s="16" t="s">
        <v>586</v>
      </c>
      <c r="H35" s="16" t="s">
        <v>587</v>
      </c>
      <c r="I35" s="16" t="s">
        <v>588</v>
      </c>
      <c r="J35" s="16" t="s">
        <v>589</v>
      </c>
      <c r="K35" s="16" t="s">
        <v>590</v>
      </c>
      <c r="L35" s="16" t="s">
        <v>591</v>
      </c>
      <c r="M35" s="16" t="s">
        <v>592</v>
      </c>
      <c r="N35" s="3"/>
    </row>
    <row r="36" spans="1:14" ht="37.5" customHeight="1" x14ac:dyDescent="0.25">
      <c r="A36" s="7"/>
      <c r="B36" s="8" t="s">
        <v>60</v>
      </c>
      <c r="C36" s="19" t="str">
        <f>IF(K4&lt;&gt;"",K4,"")</f>
        <v/>
      </c>
      <c r="D36" s="20"/>
      <c r="E36" s="20"/>
      <c r="F36" s="20"/>
      <c r="G36" s="20"/>
      <c r="H36" s="20"/>
      <c r="I36" s="20"/>
      <c r="J36" s="20"/>
      <c r="K36" s="20"/>
      <c r="L36" s="20"/>
      <c r="M36" s="20"/>
      <c r="N36" s="3"/>
    </row>
    <row r="37" spans="1:14" s="12" customFormat="1" ht="8.25" customHeight="1" x14ac:dyDescent="0.25">
      <c r="A37" s="9"/>
      <c r="B37" s="10"/>
      <c r="C37" s="11"/>
      <c r="D37" s="6"/>
      <c r="E37" s="6"/>
      <c r="F37" s="6"/>
      <c r="G37" s="6"/>
      <c r="H37" s="6"/>
      <c r="I37" s="6"/>
      <c r="J37" s="6"/>
      <c r="K37" s="6"/>
      <c r="L37" s="6"/>
      <c r="M37" s="6"/>
      <c r="N37" s="9"/>
    </row>
    <row r="38" spans="1:14" ht="23.25" customHeight="1" x14ac:dyDescent="0.25">
      <c r="A38" s="7"/>
      <c r="B38" s="17"/>
      <c r="C38" s="18" t="s">
        <v>0</v>
      </c>
      <c r="D38" s="25" t="s">
        <v>1</v>
      </c>
      <c r="E38" s="25"/>
      <c r="F38" s="25"/>
      <c r="G38" s="25"/>
      <c r="H38" s="25"/>
      <c r="I38" s="25"/>
      <c r="J38" s="25"/>
      <c r="K38" s="25"/>
      <c r="L38" s="25"/>
      <c r="M38" s="26"/>
      <c r="N38" s="3"/>
    </row>
    <row r="39" spans="1:14" ht="23.25" customHeight="1" x14ac:dyDescent="0.25">
      <c r="A39" s="7"/>
      <c r="B39" s="23" t="s">
        <v>2</v>
      </c>
      <c r="C39" s="24"/>
      <c r="D39" s="16" t="s">
        <v>593</v>
      </c>
      <c r="E39" s="16" t="s">
        <v>594</v>
      </c>
      <c r="F39" s="16" t="s">
        <v>595</v>
      </c>
      <c r="G39" s="16" t="s">
        <v>596</v>
      </c>
      <c r="H39" s="16" t="s">
        <v>597</v>
      </c>
      <c r="I39" s="16" t="s">
        <v>598</v>
      </c>
      <c r="J39" s="16" t="s">
        <v>599</v>
      </c>
      <c r="K39" s="16" t="s">
        <v>600</v>
      </c>
      <c r="L39" s="16" t="s">
        <v>601</v>
      </c>
      <c r="M39" s="16" t="s">
        <v>602</v>
      </c>
      <c r="N39" s="3"/>
    </row>
    <row r="40" spans="1:14" ht="37.5" customHeight="1" x14ac:dyDescent="0.25">
      <c r="A40" s="7"/>
      <c r="B40" s="8" t="s">
        <v>61</v>
      </c>
      <c r="C40" s="19" t="str">
        <f>IF(L4&lt;&gt;"",L4,"")</f>
        <v/>
      </c>
      <c r="D40" s="20"/>
      <c r="E40" s="20"/>
      <c r="F40" s="20"/>
      <c r="G40" s="20"/>
      <c r="H40" s="20"/>
      <c r="I40" s="20"/>
      <c r="J40" s="20"/>
      <c r="K40" s="20"/>
      <c r="L40" s="20"/>
      <c r="M40" s="20"/>
      <c r="N40" s="3"/>
    </row>
    <row r="41" spans="1:14" s="12" customFormat="1" ht="8.25" customHeight="1" x14ac:dyDescent="0.25">
      <c r="A41" s="9"/>
      <c r="B41" s="10"/>
      <c r="C41" s="11"/>
      <c r="D41" s="6"/>
      <c r="E41" s="6"/>
      <c r="F41" s="6"/>
      <c r="G41" s="6"/>
      <c r="H41" s="6"/>
      <c r="I41" s="6"/>
      <c r="J41" s="6"/>
      <c r="K41" s="6"/>
      <c r="L41" s="6"/>
      <c r="M41" s="6"/>
      <c r="N41" s="9"/>
    </row>
    <row r="42" spans="1:14" ht="23.25" customHeight="1" x14ac:dyDescent="0.25">
      <c r="A42" s="7"/>
      <c r="B42" s="17"/>
      <c r="C42" s="18" t="s">
        <v>0</v>
      </c>
      <c r="D42" s="25" t="s">
        <v>1</v>
      </c>
      <c r="E42" s="25"/>
      <c r="F42" s="25"/>
      <c r="G42" s="25"/>
      <c r="H42" s="25"/>
      <c r="I42" s="25"/>
      <c r="J42" s="25"/>
      <c r="K42" s="25"/>
      <c r="L42" s="25"/>
      <c r="M42" s="26"/>
      <c r="N42" s="3"/>
    </row>
    <row r="43" spans="1:14" ht="23.25" customHeight="1" x14ac:dyDescent="0.25">
      <c r="A43" s="7"/>
      <c r="B43" s="23" t="s">
        <v>2</v>
      </c>
      <c r="C43" s="24"/>
      <c r="D43" s="16" t="s">
        <v>603</v>
      </c>
      <c r="E43" s="16" t="s">
        <v>604</v>
      </c>
      <c r="F43" s="16" t="s">
        <v>605</v>
      </c>
      <c r="G43" s="16" t="s">
        <v>606</v>
      </c>
      <c r="H43" s="16" t="s">
        <v>607</v>
      </c>
      <c r="I43" s="16" t="s">
        <v>608</v>
      </c>
      <c r="J43" s="16" t="s">
        <v>609</v>
      </c>
      <c r="K43" s="16" t="s">
        <v>610</v>
      </c>
      <c r="L43" s="16" t="s">
        <v>611</v>
      </c>
      <c r="M43" s="16" t="s">
        <v>612</v>
      </c>
      <c r="N43" s="3"/>
    </row>
    <row r="44" spans="1:14" ht="37.5" customHeight="1" x14ac:dyDescent="0.25">
      <c r="A44" s="7"/>
      <c r="B44" s="8" t="s">
        <v>62</v>
      </c>
      <c r="C44" s="19" t="str">
        <f>IF(M4&lt;&gt;"",M4,"")</f>
        <v/>
      </c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3"/>
    </row>
  </sheetData>
  <sheetProtection password="D47E" sheet="1" objects="1" scenarios="1" formatColumns="0" formatRows="0" deleteColumns="0" deleteRows="0"/>
  <mergeCells count="22">
    <mergeCell ref="B23:C23"/>
    <mergeCell ref="D2:M2"/>
    <mergeCell ref="B3:C3"/>
    <mergeCell ref="D6:M6"/>
    <mergeCell ref="B7:C7"/>
    <mergeCell ref="D10:M10"/>
    <mergeCell ref="B11:C11"/>
    <mergeCell ref="D14:M14"/>
    <mergeCell ref="B15:C15"/>
    <mergeCell ref="D18:M18"/>
    <mergeCell ref="B19:C19"/>
    <mergeCell ref="D22:M22"/>
    <mergeCell ref="D38:M38"/>
    <mergeCell ref="B39:C39"/>
    <mergeCell ref="D42:M42"/>
    <mergeCell ref="B43:C43"/>
    <mergeCell ref="D26:M26"/>
    <mergeCell ref="B27:C27"/>
    <mergeCell ref="D30:M30"/>
    <mergeCell ref="B31:C31"/>
    <mergeCell ref="D34:M34"/>
    <mergeCell ref="B35:C35"/>
  </mergeCells>
  <printOptions horizontalCentered="1" verticalCentered="1"/>
  <pageMargins left="0.78740157480314965" right="0.78740157480314965" top="0.98425196850393704" bottom="0.98425196850393704" header="0.51181102362204722" footer="0.51181102362204722"/>
  <pageSetup paperSize="9" scale="79" orientation="landscape" horizontalDpi="355" verticalDpi="464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BBBB3"/>
  </sheetPr>
  <dimension ref="A1:N44"/>
  <sheetViews>
    <sheetView showGridLines="0" zoomScaleNormal="100" zoomScaleSheetLayoutView="100" workbookViewId="0">
      <pane ySplit="4" topLeftCell="A5" activePane="bottomLeft" state="frozen"/>
      <selection pane="bottomLeft"/>
    </sheetView>
  </sheetViews>
  <sheetFormatPr baseColWidth="10" defaultRowHeight="12.75" x14ac:dyDescent="0.25"/>
  <cols>
    <col min="1" max="1" width="0.85546875" style="2" customWidth="1"/>
    <col min="2" max="2" width="6.7109375" style="1" customWidth="1"/>
    <col min="3" max="3" width="20.5703125" style="2" customWidth="1"/>
    <col min="4" max="13" width="18.5703125" style="2" customWidth="1"/>
    <col min="14" max="14" width="0.85546875" style="2" customWidth="1"/>
    <col min="15" max="16384" width="11.42578125" style="2"/>
  </cols>
  <sheetData>
    <row r="1" spans="1:14" ht="6.75" customHeight="1" x14ac:dyDescent="0.25">
      <c r="A1" s="7"/>
      <c r="B1" s="4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spans="1:14" ht="23.25" customHeight="1" x14ac:dyDescent="0.25">
      <c r="A2" s="7"/>
      <c r="B2" s="17"/>
      <c r="C2" s="18" t="s">
        <v>0</v>
      </c>
      <c r="D2" s="25" t="s">
        <v>1</v>
      </c>
      <c r="E2" s="25"/>
      <c r="F2" s="25"/>
      <c r="G2" s="25"/>
      <c r="H2" s="25"/>
      <c r="I2" s="25"/>
      <c r="J2" s="25"/>
      <c r="K2" s="25"/>
      <c r="L2" s="25"/>
      <c r="M2" s="26"/>
      <c r="N2" s="3"/>
    </row>
    <row r="3" spans="1:14" ht="23.25" customHeight="1" x14ac:dyDescent="0.25">
      <c r="A3" s="7"/>
      <c r="B3" s="23" t="s">
        <v>2</v>
      </c>
      <c r="C3" s="24"/>
      <c r="D3" s="16" t="str">
        <f>Merkmalsübersicht!D27</f>
        <v>f1</v>
      </c>
      <c r="E3" s="16" t="str">
        <f>Merkmalsübersicht!E27</f>
        <v>f2</v>
      </c>
      <c r="F3" s="16" t="str">
        <f>Merkmalsübersicht!F27</f>
        <v>f3</v>
      </c>
      <c r="G3" s="16" t="str">
        <f>Merkmalsübersicht!G27</f>
        <v>f4</v>
      </c>
      <c r="H3" s="16" t="str">
        <f>Merkmalsübersicht!H27</f>
        <v>f5</v>
      </c>
      <c r="I3" s="16" t="str">
        <f>Merkmalsübersicht!I27</f>
        <v>f6</v>
      </c>
      <c r="J3" s="16" t="str">
        <f>Merkmalsübersicht!J27</f>
        <v>f7</v>
      </c>
      <c r="K3" s="16" t="str">
        <f>Merkmalsübersicht!K27</f>
        <v>f8</v>
      </c>
      <c r="L3" s="16" t="str">
        <f>Merkmalsübersicht!L27</f>
        <v>f9</v>
      </c>
      <c r="M3" s="16" t="str">
        <f>Merkmalsübersicht!M27</f>
        <v>f10</v>
      </c>
      <c r="N3" s="3"/>
    </row>
    <row r="4" spans="1:14" ht="37.5" customHeight="1" x14ac:dyDescent="0.25">
      <c r="A4" s="7"/>
      <c r="B4" s="8"/>
      <c r="C4" s="19" t="str">
        <f>IF(Merkmalsübersicht!I4&lt;&gt;"",Merkmalsübersicht!I4,"")</f>
        <v/>
      </c>
      <c r="D4" s="5" t="str">
        <f>IF(Merkmalsübersicht!D28&lt;&gt;"",Merkmalsübersicht!D28,"")</f>
        <v/>
      </c>
      <c r="E4" s="5" t="str">
        <f>IF(Merkmalsübersicht!E28&lt;&gt;"",Merkmalsübersicht!E28,"")</f>
        <v/>
      </c>
      <c r="F4" s="5" t="str">
        <f>IF(Merkmalsübersicht!F28&lt;&gt;"",Merkmalsübersicht!F28,"")</f>
        <v/>
      </c>
      <c r="G4" s="5" t="str">
        <f>IF(Merkmalsübersicht!G28&lt;&gt;"",Merkmalsübersicht!G28,"")</f>
        <v/>
      </c>
      <c r="H4" s="5" t="str">
        <f>IF(Merkmalsübersicht!H28&lt;&gt;"",Merkmalsübersicht!H28,"")</f>
        <v/>
      </c>
      <c r="I4" s="5" t="str">
        <f>IF(Merkmalsübersicht!I28&lt;&gt;"",Merkmalsübersicht!I28,"")</f>
        <v/>
      </c>
      <c r="J4" s="5" t="str">
        <f>IF(Merkmalsübersicht!J28&lt;&gt;"",Merkmalsübersicht!J28,"")</f>
        <v/>
      </c>
      <c r="K4" s="5" t="str">
        <f>IF(Merkmalsübersicht!K28&lt;&gt;"",Merkmalsübersicht!K28,"")</f>
        <v/>
      </c>
      <c r="L4" s="5" t="str">
        <f>IF(Merkmalsübersicht!L28&lt;&gt;"",Merkmalsübersicht!L28,"")</f>
        <v/>
      </c>
      <c r="M4" s="5" t="str">
        <f>IF(Merkmalsübersicht!M28&lt;&gt;"",Merkmalsübersicht!M28,"")</f>
        <v/>
      </c>
      <c r="N4" s="3"/>
    </row>
    <row r="5" spans="1:14" s="12" customFormat="1" ht="8.25" customHeight="1" x14ac:dyDescent="0.25">
      <c r="A5" s="9"/>
      <c r="B5" s="10"/>
      <c r="C5" s="11"/>
      <c r="D5" s="6"/>
      <c r="E5" s="6"/>
      <c r="F5" s="6"/>
      <c r="G5" s="6"/>
      <c r="H5" s="6"/>
      <c r="I5" s="6"/>
      <c r="J5" s="6"/>
      <c r="K5" s="6"/>
      <c r="L5" s="6"/>
      <c r="M5" s="6"/>
      <c r="N5" s="9"/>
    </row>
    <row r="6" spans="1:14" ht="23.25" customHeight="1" x14ac:dyDescent="0.25">
      <c r="A6" s="7"/>
      <c r="B6" s="17"/>
      <c r="C6" s="18" t="s">
        <v>0</v>
      </c>
      <c r="D6" s="25" t="s">
        <v>1</v>
      </c>
      <c r="E6" s="25"/>
      <c r="F6" s="25"/>
      <c r="G6" s="25"/>
      <c r="H6" s="25"/>
      <c r="I6" s="25"/>
      <c r="J6" s="25"/>
      <c r="K6" s="25"/>
      <c r="L6" s="25"/>
      <c r="M6" s="26"/>
      <c r="N6" s="3"/>
    </row>
    <row r="7" spans="1:14" ht="23.25" customHeight="1" x14ac:dyDescent="0.25">
      <c r="A7" s="7"/>
      <c r="B7" s="23" t="s">
        <v>2</v>
      </c>
      <c r="C7" s="24"/>
      <c r="D7" s="16" t="s">
        <v>613</v>
      </c>
      <c r="E7" s="16" t="s">
        <v>614</v>
      </c>
      <c r="F7" s="16" t="s">
        <v>619</v>
      </c>
      <c r="G7" s="16" t="s">
        <v>620</v>
      </c>
      <c r="H7" s="16" t="s">
        <v>621</v>
      </c>
      <c r="I7" s="16" t="s">
        <v>622</v>
      </c>
      <c r="J7" s="16" t="s">
        <v>623</v>
      </c>
      <c r="K7" s="16" t="s">
        <v>624</v>
      </c>
      <c r="L7" s="16" t="s">
        <v>625</v>
      </c>
      <c r="M7" s="16" t="s">
        <v>626</v>
      </c>
      <c r="N7" s="3"/>
    </row>
    <row r="8" spans="1:14" ht="37.5" customHeight="1" x14ac:dyDescent="0.25">
      <c r="A8" s="7"/>
      <c r="B8" s="8" t="s">
        <v>63</v>
      </c>
      <c r="C8" s="19" t="str">
        <f>IF(D4&lt;&gt;"",D4,"")</f>
        <v/>
      </c>
      <c r="D8" s="20"/>
      <c r="E8" s="20"/>
      <c r="F8" s="20"/>
      <c r="G8" s="20"/>
      <c r="H8" s="20"/>
      <c r="I8" s="20"/>
      <c r="J8" s="20"/>
      <c r="K8" s="20"/>
      <c r="L8" s="20"/>
      <c r="M8" s="20"/>
      <c r="N8" s="3"/>
    </row>
    <row r="9" spans="1:14" s="12" customFormat="1" ht="8.25" customHeight="1" x14ac:dyDescent="0.25">
      <c r="A9" s="9"/>
      <c r="B9" s="10"/>
      <c r="C9" s="11"/>
      <c r="D9" s="6"/>
      <c r="E9" s="6"/>
      <c r="F9" s="6"/>
      <c r="G9" s="6"/>
      <c r="H9" s="6"/>
      <c r="I9" s="6"/>
      <c r="J9" s="6"/>
      <c r="K9" s="6"/>
      <c r="L9" s="6"/>
      <c r="M9" s="6"/>
      <c r="N9" s="9"/>
    </row>
    <row r="10" spans="1:14" ht="23.25" customHeight="1" x14ac:dyDescent="0.25">
      <c r="A10" s="7"/>
      <c r="B10" s="17"/>
      <c r="C10" s="18" t="s">
        <v>0</v>
      </c>
      <c r="D10" s="25" t="s">
        <v>1</v>
      </c>
      <c r="E10" s="25"/>
      <c r="F10" s="25"/>
      <c r="G10" s="25"/>
      <c r="H10" s="25"/>
      <c r="I10" s="25"/>
      <c r="J10" s="25"/>
      <c r="K10" s="25"/>
      <c r="L10" s="25"/>
      <c r="M10" s="26"/>
      <c r="N10" s="3"/>
    </row>
    <row r="11" spans="1:14" ht="23.25" customHeight="1" x14ac:dyDescent="0.25">
      <c r="A11" s="7"/>
      <c r="B11" s="23" t="s">
        <v>2</v>
      </c>
      <c r="C11" s="24"/>
      <c r="D11" s="16" t="s">
        <v>615</v>
      </c>
      <c r="E11" s="16" t="s">
        <v>616</v>
      </c>
      <c r="F11" s="16" t="s">
        <v>627</v>
      </c>
      <c r="G11" s="16" t="s">
        <v>628</v>
      </c>
      <c r="H11" s="16" t="s">
        <v>629</v>
      </c>
      <c r="I11" s="16" t="s">
        <v>630</v>
      </c>
      <c r="J11" s="16" t="s">
        <v>631</v>
      </c>
      <c r="K11" s="16" t="s">
        <v>632</v>
      </c>
      <c r="L11" s="16" t="s">
        <v>633</v>
      </c>
      <c r="M11" s="16" t="s">
        <v>634</v>
      </c>
      <c r="N11" s="3"/>
    </row>
    <row r="12" spans="1:14" ht="37.5" customHeight="1" x14ac:dyDescent="0.25">
      <c r="A12" s="7"/>
      <c r="B12" s="8" t="s">
        <v>64</v>
      </c>
      <c r="C12" s="19" t="str">
        <f>IF(E4&lt;&gt;"",E4,"")</f>
        <v/>
      </c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3"/>
    </row>
    <row r="13" spans="1:14" s="12" customFormat="1" ht="8.25" customHeight="1" x14ac:dyDescent="0.25">
      <c r="A13" s="9"/>
      <c r="B13" s="10"/>
      <c r="C13" s="11"/>
      <c r="D13" s="6"/>
      <c r="E13" s="6"/>
      <c r="F13" s="6"/>
      <c r="G13" s="6"/>
      <c r="H13" s="6"/>
      <c r="I13" s="6"/>
      <c r="J13" s="6"/>
      <c r="K13" s="6"/>
      <c r="L13" s="6"/>
      <c r="M13" s="6"/>
      <c r="N13" s="9"/>
    </row>
    <row r="14" spans="1:14" ht="23.25" customHeight="1" x14ac:dyDescent="0.25">
      <c r="A14" s="7"/>
      <c r="B14" s="17"/>
      <c r="C14" s="18" t="s">
        <v>0</v>
      </c>
      <c r="D14" s="25" t="s">
        <v>1</v>
      </c>
      <c r="E14" s="25"/>
      <c r="F14" s="25"/>
      <c r="G14" s="25"/>
      <c r="H14" s="25"/>
      <c r="I14" s="25"/>
      <c r="J14" s="25"/>
      <c r="K14" s="25"/>
      <c r="L14" s="25"/>
      <c r="M14" s="26"/>
      <c r="N14" s="3"/>
    </row>
    <row r="15" spans="1:14" ht="23.25" customHeight="1" x14ac:dyDescent="0.25">
      <c r="A15" s="7"/>
      <c r="B15" s="23" t="s">
        <v>2</v>
      </c>
      <c r="C15" s="24"/>
      <c r="D15" s="16" t="s">
        <v>617</v>
      </c>
      <c r="E15" s="16" t="s">
        <v>618</v>
      </c>
      <c r="F15" s="16" t="s">
        <v>635</v>
      </c>
      <c r="G15" s="16" t="s">
        <v>636</v>
      </c>
      <c r="H15" s="16" t="s">
        <v>637</v>
      </c>
      <c r="I15" s="16" t="s">
        <v>638</v>
      </c>
      <c r="J15" s="16" t="s">
        <v>639</v>
      </c>
      <c r="K15" s="16" t="s">
        <v>640</v>
      </c>
      <c r="L15" s="16" t="s">
        <v>641</v>
      </c>
      <c r="M15" s="16" t="s">
        <v>642</v>
      </c>
      <c r="N15" s="3"/>
    </row>
    <row r="16" spans="1:14" ht="37.5" customHeight="1" x14ac:dyDescent="0.25">
      <c r="A16" s="7"/>
      <c r="B16" s="8" t="s">
        <v>65</v>
      </c>
      <c r="C16" s="19" t="str">
        <f>IF(F4&lt;&gt;"",F4,"")</f>
        <v/>
      </c>
      <c r="D16" s="20"/>
      <c r="E16" s="20"/>
      <c r="F16" s="20"/>
      <c r="G16" s="20"/>
      <c r="H16" s="20"/>
      <c r="I16" s="20"/>
      <c r="J16" s="20"/>
      <c r="K16" s="20"/>
      <c r="L16" s="20"/>
      <c r="M16" s="20"/>
      <c r="N16" s="3"/>
    </row>
    <row r="17" spans="1:14" s="12" customFormat="1" ht="8.25" customHeight="1" x14ac:dyDescent="0.25">
      <c r="A17" s="9"/>
      <c r="B17" s="10"/>
      <c r="C17" s="11"/>
      <c r="D17" s="6"/>
      <c r="E17" s="6"/>
      <c r="F17" s="6"/>
      <c r="G17" s="6"/>
      <c r="H17" s="6"/>
      <c r="I17" s="6"/>
      <c r="J17" s="6"/>
      <c r="K17" s="6"/>
      <c r="L17" s="6"/>
      <c r="M17" s="6"/>
      <c r="N17" s="9"/>
    </row>
    <row r="18" spans="1:14" ht="23.25" customHeight="1" x14ac:dyDescent="0.25">
      <c r="A18" s="7"/>
      <c r="B18" s="17"/>
      <c r="C18" s="18" t="s">
        <v>0</v>
      </c>
      <c r="D18" s="25" t="s">
        <v>1</v>
      </c>
      <c r="E18" s="25"/>
      <c r="F18" s="25"/>
      <c r="G18" s="25"/>
      <c r="H18" s="25"/>
      <c r="I18" s="25"/>
      <c r="J18" s="25"/>
      <c r="K18" s="25"/>
      <c r="L18" s="25"/>
      <c r="M18" s="26"/>
      <c r="N18" s="3"/>
    </row>
    <row r="19" spans="1:14" ht="23.25" customHeight="1" x14ac:dyDescent="0.25">
      <c r="A19" s="7"/>
      <c r="B19" s="23" t="s">
        <v>2</v>
      </c>
      <c r="C19" s="24"/>
      <c r="D19" s="16" t="s">
        <v>643</v>
      </c>
      <c r="E19" s="16" t="s">
        <v>644</v>
      </c>
      <c r="F19" s="16" t="s">
        <v>649</v>
      </c>
      <c r="G19" s="16" t="s">
        <v>650</v>
      </c>
      <c r="H19" s="16" t="s">
        <v>651</v>
      </c>
      <c r="I19" s="16" t="s">
        <v>652</v>
      </c>
      <c r="J19" s="16" t="s">
        <v>653</v>
      </c>
      <c r="K19" s="16" t="s">
        <v>654</v>
      </c>
      <c r="L19" s="16" t="s">
        <v>655</v>
      </c>
      <c r="M19" s="16" t="s">
        <v>656</v>
      </c>
      <c r="N19" s="3"/>
    </row>
    <row r="20" spans="1:14" ht="37.5" customHeight="1" x14ac:dyDescent="0.25">
      <c r="A20" s="7"/>
      <c r="B20" s="8" t="s">
        <v>66</v>
      </c>
      <c r="C20" s="19" t="str">
        <f>IF(G4&lt;&gt;"",G4,"")</f>
        <v/>
      </c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3"/>
    </row>
    <row r="21" spans="1:14" s="12" customFormat="1" ht="8.25" customHeight="1" x14ac:dyDescent="0.25">
      <c r="A21" s="9"/>
      <c r="B21" s="10"/>
      <c r="C21" s="11"/>
      <c r="D21" s="6"/>
      <c r="E21" s="6"/>
      <c r="F21" s="6"/>
      <c r="G21" s="6"/>
      <c r="H21" s="6"/>
      <c r="I21" s="6"/>
      <c r="J21" s="6"/>
      <c r="K21" s="6"/>
      <c r="L21" s="6"/>
      <c r="M21" s="6"/>
      <c r="N21" s="9"/>
    </row>
    <row r="22" spans="1:14" ht="23.25" customHeight="1" x14ac:dyDescent="0.25">
      <c r="A22" s="7"/>
      <c r="B22" s="17"/>
      <c r="C22" s="18" t="s">
        <v>0</v>
      </c>
      <c r="D22" s="25" t="s">
        <v>1</v>
      </c>
      <c r="E22" s="25"/>
      <c r="F22" s="25"/>
      <c r="G22" s="25"/>
      <c r="H22" s="25"/>
      <c r="I22" s="25"/>
      <c r="J22" s="25"/>
      <c r="K22" s="25"/>
      <c r="L22" s="25"/>
      <c r="M22" s="26"/>
      <c r="N22" s="3"/>
    </row>
    <row r="23" spans="1:14" ht="23.25" customHeight="1" x14ac:dyDescent="0.25">
      <c r="A23" s="7"/>
      <c r="B23" s="23" t="s">
        <v>2</v>
      </c>
      <c r="C23" s="24"/>
      <c r="D23" s="16" t="s">
        <v>645</v>
      </c>
      <c r="E23" s="16" t="s">
        <v>646</v>
      </c>
      <c r="F23" s="16" t="s">
        <v>657</v>
      </c>
      <c r="G23" s="16" t="s">
        <v>658</v>
      </c>
      <c r="H23" s="16" t="s">
        <v>659</v>
      </c>
      <c r="I23" s="16" t="s">
        <v>660</v>
      </c>
      <c r="J23" s="16" t="s">
        <v>661</v>
      </c>
      <c r="K23" s="16" t="s">
        <v>662</v>
      </c>
      <c r="L23" s="16" t="s">
        <v>663</v>
      </c>
      <c r="M23" s="16" t="s">
        <v>664</v>
      </c>
      <c r="N23" s="3"/>
    </row>
    <row r="24" spans="1:14" ht="37.5" customHeight="1" x14ac:dyDescent="0.25">
      <c r="A24" s="7"/>
      <c r="B24" s="8" t="s">
        <v>67</v>
      </c>
      <c r="C24" s="19" t="str">
        <f>IF(H4&lt;&gt;"",H4,"")</f>
        <v/>
      </c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3"/>
    </row>
    <row r="25" spans="1:14" s="12" customFormat="1" ht="8.25" customHeight="1" x14ac:dyDescent="0.25">
      <c r="A25" s="9"/>
      <c r="B25" s="10"/>
      <c r="C25" s="11"/>
      <c r="D25" s="6"/>
      <c r="E25" s="6"/>
      <c r="F25" s="6"/>
      <c r="G25" s="6"/>
      <c r="H25" s="6"/>
      <c r="I25" s="6"/>
      <c r="J25" s="6"/>
      <c r="K25" s="6"/>
      <c r="L25" s="6"/>
      <c r="M25" s="6"/>
      <c r="N25" s="9"/>
    </row>
    <row r="26" spans="1:14" ht="23.25" customHeight="1" x14ac:dyDescent="0.25">
      <c r="A26" s="7"/>
      <c r="B26" s="17"/>
      <c r="C26" s="18" t="s">
        <v>0</v>
      </c>
      <c r="D26" s="25" t="s">
        <v>1</v>
      </c>
      <c r="E26" s="25"/>
      <c r="F26" s="25"/>
      <c r="G26" s="25"/>
      <c r="H26" s="25"/>
      <c r="I26" s="25"/>
      <c r="J26" s="25"/>
      <c r="K26" s="25"/>
      <c r="L26" s="25"/>
      <c r="M26" s="26"/>
      <c r="N26" s="3"/>
    </row>
    <row r="27" spans="1:14" ht="23.25" customHeight="1" x14ac:dyDescent="0.25">
      <c r="A27" s="7"/>
      <c r="B27" s="23" t="s">
        <v>2</v>
      </c>
      <c r="C27" s="24"/>
      <c r="D27" s="16" t="s">
        <v>647</v>
      </c>
      <c r="E27" s="16" t="s">
        <v>648</v>
      </c>
      <c r="F27" s="16" t="s">
        <v>665</v>
      </c>
      <c r="G27" s="16" t="s">
        <v>666</v>
      </c>
      <c r="H27" s="16" t="s">
        <v>667</v>
      </c>
      <c r="I27" s="16" t="s">
        <v>668</v>
      </c>
      <c r="J27" s="16" t="s">
        <v>669</v>
      </c>
      <c r="K27" s="16" t="s">
        <v>670</v>
      </c>
      <c r="L27" s="16" t="s">
        <v>671</v>
      </c>
      <c r="M27" s="16" t="s">
        <v>672</v>
      </c>
      <c r="N27" s="3"/>
    </row>
    <row r="28" spans="1:14" ht="37.5" customHeight="1" x14ac:dyDescent="0.25">
      <c r="A28" s="7"/>
      <c r="B28" s="8" t="s">
        <v>68</v>
      </c>
      <c r="C28" s="19" t="str">
        <f>IF(I4&lt;&gt;"",I4,"")</f>
        <v/>
      </c>
      <c r="D28" s="20"/>
      <c r="E28" s="20"/>
      <c r="F28" s="20"/>
      <c r="G28" s="20"/>
      <c r="H28" s="20"/>
      <c r="I28" s="20"/>
      <c r="J28" s="20"/>
      <c r="K28" s="20"/>
      <c r="L28" s="20"/>
      <c r="M28" s="20"/>
      <c r="N28" s="3"/>
    </row>
    <row r="29" spans="1:14" s="12" customFormat="1" ht="8.25" customHeight="1" x14ac:dyDescent="0.25">
      <c r="A29" s="9"/>
      <c r="B29" s="10"/>
      <c r="C29" s="11"/>
      <c r="D29" s="6"/>
      <c r="E29" s="6"/>
      <c r="F29" s="6"/>
      <c r="G29" s="6"/>
      <c r="H29" s="6"/>
      <c r="I29" s="6"/>
      <c r="J29" s="6"/>
      <c r="K29" s="6"/>
      <c r="L29" s="6"/>
      <c r="M29" s="6"/>
      <c r="N29" s="9"/>
    </row>
    <row r="30" spans="1:14" ht="23.25" customHeight="1" x14ac:dyDescent="0.25">
      <c r="A30" s="7"/>
      <c r="B30" s="17"/>
      <c r="C30" s="18" t="s">
        <v>0</v>
      </c>
      <c r="D30" s="25" t="s">
        <v>1</v>
      </c>
      <c r="E30" s="25"/>
      <c r="F30" s="25"/>
      <c r="G30" s="25"/>
      <c r="H30" s="25"/>
      <c r="I30" s="25"/>
      <c r="J30" s="25"/>
      <c r="K30" s="25"/>
      <c r="L30" s="25"/>
      <c r="M30" s="26"/>
      <c r="N30" s="3"/>
    </row>
    <row r="31" spans="1:14" ht="23.25" customHeight="1" x14ac:dyDescent="0.25">
      <c r="A31" s="7"/>
      <c r="B31" s="23" t="s">
        <v>2</v>
      </c>
      <c r="C31" s="24"/>
      <c r="D31" s="16" t="s">
        <v>673</v>
      </c>
      <c r="E31" s="16" t="s">
        <v>674</v>
      </c>
      <c r="F31" s="16" t="s">
        <v>681</v>
      </c>
      <c r="G31" s="16" t="s">
        <v>682</v>
      </c>
      <c r="H31" s="16" t="s">
        <v>683</v>
      </c>
      <c r="I31" s="16" t="s">
        <v>684</v>
      </c>
      <c r="J31" s="16" t="s">
        <v>685</v>
      </c>
      <c r="K31" s="16" t="s">
        <v>686</v>
      </c>
      <c r="L31" s="16" t="s">
        <v>687</v>
      </c>
      <c r="M31" s="16" t="s">
        <v>688</v>
      </c>
      <c r="N31" s="3"/>
    </row>
    <row r="32" spans="1:14" ht="37.5" customHeight="1" x14ac:dyDescent="0.25">
      <c r="A32" s="7"/>
      <c r="B32" s="8" t="s">
        <v>69</v>
      </c>
      <c r="C32" s="19" t="str">
        <f>IF(J4&lt;&gt;"",J4,"")</f>
        <v/>
      </c>
      <c r="D32" s="20"/>
      <c r="E32" s="20"/>
      <c r="F32" s="20"/>
      <c r="G32" s="20"/>
      <c r="H32" s="20"/>
      <c r="I32" s="20"/>
      <c r="J32" s="20"/>
      <c r="K32" s="20"/>
      <c r="L32" s="20"/>
      <c r="M32" s="20"/>
      <c r="N32" s="3"/>
    </row>
    <row r="33" spans="1:14" s="12" customFormat="1" ht="8.25" customHeight="1" x14ac:dyDescent="0.25">
      <c r="A33" s="9"/>
      <c r="B33" s="10"/>
      <c r="C33" s="11"/>
      <c r="D33" s="6"/>
      <c r="E33" s="6"/>
      <c r="F33" s="6"/>
      <c r="G33" s="6"/>
      <c r="H33" s="6"/>
      <c r="I33" s="6"/>
      <c r="J33" s="6"/>
      <c r="K33" s="6"/>
      <c r="L33" s="6"/>
      <c r="M33" s="6"/>
      <c r="N33" s="9"/>
    </row>
    <row r="34" spans="1:14" ht="23.25" customHeight="1" x14ac:dyDescent="0.25">
      <c r="A34" s="7"/>
      <c r="B34" s="17"/>
      <c r="C34" s="18" t="s">
        <v>0</v>
      </c>
      <c r="D34" s="25" t="s">
        <v>1</v>
      </c>
      <c r="E34" s="25"/>
      <c r="F34" s="25"/>
      <c r="G34" s="25"/>
      <c r="H34" s="25"/>
      <c r="I34" s="25"/>
      <c r="J34" s="25"/>
      <c r="K34" s="25"/>
      <c r="L34" s="25"/>
      <c r="M34" s="26"/>
      <c r="N34" s="3"/>
    </row>
    <row r="35" spans="1:14" ht="23.25" customHeight="1" x14ac:dyDescent="0.25">
      <c r="A35" s="7"/>
      <c r="B35" s="23" t="s">
        <v>2</v>
      </c>
      <c r="C35" s="24"/>
      <c r="D35" s="16" t="s">
        <v>675</v>
      </c>
      <c r="E35" s="16" t="s">
        <v>676</v>
      </c>
      <c r="F35" s="16" t="s">
        <v>689</v>
      </c>
      <c r="G35" s="16" t="s">
        <v>690</v>
      </c>
      <c r="H35" s="16" t="s">
        <v>691</v>
      </c>
      <c r="I35" s="16" t="s">
        <v>692</v>
      </c>
      <c r="J35" s="16" t="s">
        <v>693</v>
      </c>
      <c r="K35" s="16" t="s">
        <v>694</v>
      </c>
      <c r="L35" s="16" t="s">
        <v>695</v>
      </c>
      <c r="M35" s="16" t="s">
        <v>696</v>
      </c>
      <c r="N35" s="3"/>
    </row>
    <row r="36" spans="1:14" ht="37.5" customHeight="1" x14ac:dyDescent="0.25">
      <c r="A36" s="7"/>
      <c r="B36" s="8" t="s">
        <v>70</v>
      </c>
      <c r="C36" s="19" t="str">
        <f>IF(K4&lt;&gt;"",K4,"")</f>
        <v/>
      </c>
      <c r="D36" s="20"/>
      <c r="E36" s="20"/>
      <c r="F36" s="20"/>
      <c r="G36" s="20"/>
      <c r="H36" s="20"/>
      <c r="I36" s="20"/>
      <c r="J36" s="20"/>
      <c r="K36" s="20"/>
      <c r="L36" s="20"/>
      <c r="M36" s="20"/>
      <c r="N36" s="3"/>
    </row>
    <row r="37" spans="1:14" s="12" customFormat="1" ht="8.25" customHeight="1" x14ac:dyDescent="0.25">
      <c r="A37" s="9"/>
      <c r="B37" s="10"/>
      <c r="C37" s="11"/>
      <c r="D37" s="6"/>
      <c r="E37" s="6"/>
      <c r="F37" s="6"/>
      <c r="G37" s="6"/>
      <c r="H37" s="6"/>
      <c r="I37" s="6"/>
      <c r="J37" s="6"/>
      <c r="K37" s="6"/>
      <c r="L37" s="6"/>
      <c r="M37" s="6"/>
      <c r="N37" s="9"/>
    </row>
    <row r="38" spans="1:14" ht="23.25" customHeight="1" x14ac:dyDescent="0.25">
      <c r="A38" s="7"/>
      <c r="B38" s="17"/>
      <c r="C38" s="18" t="s">
        <v>0</v>
      </c>
      <c r="D38" s="25" t="s">
        <v>1</v>
      </c>
      <c r="E38" s="25"/>
      <c r="F38" s="25"/>
      <c r="G38" s="25"/>
      <c r="H38" s="25"/>
      <c r="I38" s="25"/>
      <c r="J38" s="25"/>
      <c r="K38" s="25"/>
      <c r="L38" s="25"/>
      <c r="M38" s="26"/>
      <c r="N38" s="3"/>
    </row>
    <row r="39" spans="1:14" ht="23.25" customHeight="1" x14ac:dyDescent="0.25">
      <c r="A39" s="7"/>
      <c r="B39" s="23" t="s">
        <v>2</v>
      </c>
      <c r="C39" s="24"/>
      <c r="D39" s="16" t="s">
        <v>677</v>
      </c>
      <c r="E39" s="16" t="s">
        <v>678</v>
      </c>
      <c r="F39" s="16" t="s">
        <v>697</v>
      </c>
      <c r="G39" s="16" t="s">
        <v>698</v>
      </c>
      <c r="H39" s="16" t="s">
        <v>699</v>
      </c>
      <c r="I39" s="16" t="s">
        <v>700</v>
      </c>
      <c r="J39" s="16" t="s">
        <v>701</v>
      </c>
      <c r="K39" s="16" t="s">
        <v>702</v>
      </c>
      <c r="L39" s="16" t="s">
        <v>703</v>
      </c>
      <c r="M39" s="16" t="s">
        <v>704</v>
      </c>
      <c r="N39" s="3"/>
    </row>
    <row r="40" spans="1:14" ht="37.5" customHeight="1" x14ac:dyDescent="0.25">
      <c r="A40" s="7"/>
      <c r="B40" s="8" t="s">
        <v>71</v>
      </c>
      <c r="C40" s="19" t="str">
        <f>IF(L4&lt;&gt;"",L4,"")</f>
        <v/>
      </c>
      <c r="D40" s="20"/>
      <c r="E40" s="20"/>
      <c r="F40" s="20"/>
      <c r="G40" s="20"/>
      <c r="H40" s="20"/>
      <c r="I40" s="20"/>
      <c r="J40" s="20"/>
      <c r="K40" s="20"/>
      <c r="L40" s="20"/>
      <c r="M40" s="20"/>
      <c r="N40" s="3"/>
    </row>
    <row r="41" spans="1:14" s="12" customFormat="1" ht="8.25" customHeight="1" x14ac:dyDescent="0.25">
      <c r="A41" s="9"/>
      <c r="B41" s="10"/>
      <c r="C41" s="11"/>
      <c r="D41" s="6"/>
      <c r="E41" s="6"/>
      <c r="F41" s="6"/>
      <c r="G41" s="6"/>
      <c r="H41" s="6"/>
      <c r="I41" s="6"/>
      <c r="J41" s="6"/>
      <c r="K41" s="6"/>
      <c r="L41" s="6"/>
      <c r="M41" s="6"/>
      <c r="N41" s="9"/>
    </row>
    <row r="42" spans="1:14" ht="23.25" customHeight="1" x14ac:dyDescent="0.25">
      <c r="A42" s="7"/>
      <c r="B42" s="17"/>
      <c r="C42" s="18" t="s">
        <v>0</v>
      </c>
      <c r="D42" s="25" t="s">
        <v>1</v>
      </c>
      <c r="E42" s="25"/>
      <c r="F42" s="25"/>
      <c r="G42" s="25"/>
      <c r="H42" s="25"/>
      <c r="I42" s="25"/>
      <c r="J42" s="25"/>
      <c r="K42" s="25"/>
      <c r="L42" s="25"/>
      <c r="M42" s="26"/>
      <c r="N42" s="3"/>
    </row>
    <row r="43" spans="1:14" ht="23.25" customHeight="1" x14ac:dyDescent="0.25">
      <c r="A43" s="7"/>
      <c r="B43" s="23" t="s">
        <v>2</v>
      </c>
      <c r="C43" s="24"/>
      <c r="D43" s="16" t="s">
        <v>679</v>
      </c>
      <c r="E43" s="16" t="s">
        <v>680</v>
      </c>
      <c r="F43" s="16" t="s">
        <v>705</v>
      </c>
      <c r="G43" s="16" t="s">
        <v>706</v>
      </c>
      <c r="H43" s="16" t="s">
        <v>707</v>
      </c>
      <c r="I43" s="16" t="s">
        <v>708</v>
      </c>
      <c r="J43" s="16" t="s">
        <v>709</v>
      </c>
      <c r="K43" s="16" t="s">
        <v>710</v>
      </c>
      <c r="L43" s="16" t="s">
        <v>711</v>
      </c>
      <c r="M43" s="16" t="s">
        <v>712</v>
      </c>
      <c r="N43" s="3"/>
    </row>
    <row r="44" spans="1:14" ht="37.5" customHeight="1" x14ac:dyDescent="0.25">
      <c r="A44" s="7"/>
      <c r="B44" s="8" t="s">
        <v>72</v>
      </c>
      <c r="C44" s="19" t="str">
        <f>IF(M4&lt;&gt;"",M4,"")</f>
        <v/>
      </c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3"/>
    </row>
  </sheetData>
  <sheetProtection password="D47E" sheet="1" objects="1" scenarios="1" formatColumns="0" formatRows="0" deleteColumns="0" deleteRows="0"/>
  <mergeCells count="22">
    <mergeCell ref="B23:C23"/>
    <mergeCell ref="D2:M2"/>
    <mergeCell ref="B3:C3"/>
    <mergeCell ref="D6:M6"/>
    <mergeCell ref="B7:C7"/>
    <mergeCell ref="D10:M10"/>
    <mergeCell ref="B11:C11"/>
    <mergeCell ref="D14:M14"/>
    <mergeCell ref="B15:C15"/>
    <mergeCell ref="D18:M18"/>
    <mergeCell ref="B19:C19"/>
    <mergeCell ref="D22:M22"/>
    <mergeCell ref="D38:M38"/>
    <mergeCell ref="B39:C39"/>
    <mergeCell ref="D42:M42"/>
    <mergeCell ref="B43:C43"/>
    <mergeCell ref="D26:M26"/>
    <mergeCell ref="B27:C27"/>
    <mergeCell ref="D30:M30"/>
    <mergeCell ref="B31:C31"/>
    <mergeCell ref="D34:M34"/>
    <mergeCell ref="B35:C35"/>
  </mergeCells>
  <printOptions horizontalCentered="1" verticalCentered="1"/>
  <pageMargins left="0.78740157480314965" right="0.78740157480314965" top="0.98425196850393704" bottom="0.98425196850393704" header="0.51181102362204722" footer="0.51181102362204722"/>
  <pageSetup paperSize="9" scale="79" orientation="landscape" horizontalDpi="355" verticalDpi="464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BBBB3"/>
  </sheetPr>
  <dimension ref="A1:N44"/>
  <sheetViews>
    <sheetView showGridLines="0" zoomScaleNormal="100" zoomScaleSheetLayoutView="100" workbookViewId="0">
      <pane ySplit="4" topLeftCell="A5" activePane="bottomLeft" state="frozen"/>
      <selection pane="bottomLeft"/>
    </sheetView>
  </sheetViews>
  <sheetFormatPr baseColWidth="10" defaultRowHeight="12.75" x14ac:dyDescent="0.25"/>
  <cols>
    <col min="1" max="1" width="0.85546875" style="2" customWidth="1"/>
    <col min="2" max="2" width="6.7109375" style="1" customWidth="1"/>
    <col min="3" max="3" width="20.5703125" style="2" customWidth="1"/>
    <col min="4" max="13" width="18.5703125" style="2" customWidth="1"/>
    <col min="14" max="14" width="0.85546875" style="2" customWidth="1"/>
    <col min="15" max="16384" width="11.42578125" style="2"/>
  </cols>
  <sheetData>
    <row r="1" spans="1:14" ht="6.75" customHeight="1" x14ac:dyDescent="0.25">
      <c r="A1" s="7"/>
      <c r="B1" s="4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spans="1:14" ht="23.25" customHeight="1" x14ac:dyDescent="0.25">
      <c r="A2" s="7"/>
      <c r="B2" s="17"/>
      <c r="C2" s="18" t="s">
        <v>0</v>
      </c>
      <c r="D2" s="25" t="s">
        <v>1</v>
      </c>
      <c r="E2" s="25"/>
      <c r="F2" s="25"/>
      <c r="G2" s="25"/>
      <c r="H2" s="25"/>
      <c r="I2" s="25"/>
      <c r="J2" s="25"/>
      <c r="K2" s="25"/>
      <c r="L2" s="25"/>
      <c r="M2" s="26"/>
      <c r="N2" s="3"/>
    </row>
    <row r="3" spans="1:14" ht="23.25" customHeight="1" x14ac:dyDescent="0.25">
      <c r="A3" s="7"/>
      <c r="B3" s="23" t="s">
        <v>2</v>
      </c>
      <c r="C3" s="24"/>
      <c r="D3" s="16" t="str">
        <f>Merkmalsübersicht!D31</f>
        <v>g1</v>
      </c>
      <c r="E3" s="16" t="str">
        <f>Merkmalsübersicht!E31</f>
        <v>g2</v>
      </c>
      <c r="F3" s="16" t="str">
        <f>Merkmalsübersicht!F31</f>
        <v>g3</v>
      </c>
      <c r="G3" s="16" t="str">
        <f>Merkmalsübersicht!G31</f>
        <v>g4</v>
      </c>
      <c r="H3" s="16" t="str">
        <f>Merkmalsübersicht!H31</f>
        <v>g5</v>
      </c>
      <c r="I3" s="16" t="str">
        <f>Merkmalsübersicht!I31</f>
        <v>g6</v>
      </c>
      <c r="J3" s="16" t="str">
        <f>Merkmalsübersicht!J31</f>
        <v>g7</v>
      </c>
      <c r="K3" s="16" t="str">
        <f>Merkmalsübersicht!K31</f>
        <v>g8</v>
      </c>
      <c r="L3" s="16" t="str">
        <f>Merkmalsübersicht!L31</f>
        <v>g9</v>
      </c>
      <c r="M3" s="16" t="str">
        <f>Merkmalsübersicht!M31</f>
        <v>g10</v>
      </c>
      <c r="N3" s="3"/>
    </row>
    <row r="4" spans="1:14" ht="37.5" customHeight="1" x14ac:dyDescent="0.25">
      <c r="A4" s="7"/>
      <c r="B4" s="8"/>
      <c r="C4" s="19" t="str">
        <f>IF(Merkmalsübersicht!J4&lt;&gt;"",Merkmalsübersicht!J4,"")</f>
        <v/>
      </c>
      <c r="D4" s="5" t="str">
        <f>IF(Merkmalsübersicht!D32&lt;&gt;"",Merkmalsübersicht!D32,"")</f>
        <v/>
      </c>
      <c r="E4" s="5" t="str">
        <f>IF(Merkmalsübersicht!E32&lt;&gt;"",Merkmalsübersicht!E32,"")</f>
        <v/>
      </c>
      <c r="F4" s="5" t="str">
        <f>IF(Merkmalsübersicht!F32&lt;&gt;"",Merkmalsübersicht!F32,"")</f>
        <v/>
      </c>
      <c r="G4" s="5" t="str">
        <f>IF(Merkmalsübersicht!G32&lt;&gt;"",Merkmalsübersicht!G32,"")</f>
        <v/>
      </c>
      <c r="H4" s="5" t="str">
        <f>IF(Merkmalsübersicht!H32&lt;&gt;"",Merkmalsübersicht!H32,"")</f>
        <v/>
      </c>
      <c r="I4" s="5" t="str">
        <f>IF(Merkmalsübersicht!I32&lt;&gt;"",Merkmalsübersicht!I32,"")</f>
        <v/>
      </c>
      <c r="J4" s="5" t="str">
        <f>IF(Merkmalsübersicht!J32&lt;&gt;"",Merkmalsübersicht!J32,"")</f>
        <v/>
      </c>
      <c r="K4" s="5" t="str">
        <f>IF(Merkmalsübersicht!K32&lt;&gt;"",Merkmalsübersicht!K32,"")</f>
        <v/>
      </c>
      <c r="L4" s="5" t="str">
        <f>IF(Merkmalsübersicht!L32&lt;&gt;"",Merkmalsübersicht!L32,"")</f>
        <v/>
      </c>
      <c r="M4" s="5" t="str">
        <f>IF(Merkmalsübersicht!M32&lt;&gt;"",Merkmalsübersicht!M32,"")</f>
        <v/>
      </c>
      <c r="N4" s="3"/>
    </row>
    <row r="5" spans="1:14" s="12" customFormat="1" ht="8.25" customHeight="1" x14ac:dyDescent="0.25">
      <c r="A5" s="9"/>
      <c r="B5" s="10"/>
      <c r="C5" s="11"/>
      <c r="D5" s="6"/>
      <c r="E5" s="6"/>
      <c r="F5" s="6"/>
      <c r="G5" s="6"/>
      <c r="H5" s="6"/>
      <c r="I5" s="6"/>
      <c r="J5" s="6"/>
      <c r="K5" s="6"/>
      <c r="L5" s="6"/>
      <c r="M5" s="6"/>
      <c r="N5" s="9"/>
    </row>
    <row r="6" spans="1:14" ht="23.25" customHeight="1" x14ac:dyDescent="0.25">
      <c r="A6" s="7"/>
      <c r="B6" s="17"/>
      <c r="C6" s="18" t="s">
        <v>0</v>
      </c>
      <c r="D6" s="25" t="s">
        <v>1</v>
      </c>
      <c r="E6" s="25"/>
      <c r="F6" s="25"/>
      <c r="G6" s="25"/>
      <c r="H6" s="25"/>
      <c r="I6" s="25"/>
      <c r="J6" s="25"/>
      <c r="K6" s="25"/>
      <c r="L6" s="25"/>
      <c r="M6" s="26"/>
      <c r="N6" s="3"/>
    </row>
    <row r="7" spans="1:14" ht="23.25" customHeight="1" x14ac:dyDescent="0.25">
      <c r="A7" s="7"/>
      <c r="B7" s="23" t="s">
        <v>2</v>
      </c>
      <c r="C7" s="24"/>
      <c r="D7" s="16" t="s">
        <v>713</v>
      </c>
      <c r="E7" s="16" t="s">
        <v>714</v>
      </c>
      <c r="F7" s="16" t="s">
        <v>717</v>
      </c>
      <c r="G7" s="16" t="s">
        <v>718</v>
      </c>
      <c r="H7" s="16" t="s">
        <v>719</v>
      </c>
      <c r="I7" s="16" t="s">
        <v>720</v>
      </c>
      <c r="J7" s="16" t="s">
        <v>721</v>
      </c>
      <c r="K7" s="16" t="s">
        <v>722</v>
      </c>
      <c r="L7" s="16" t="s">
        <v>723</v>
      </c>
      <c r="M7" s="16" t="s">
        <v>724</v>
      </c>
      <c r="N7" s="3"/>
    </row>
    <row r="8" spans="1:14" ht="37.5" customHeight="1" x14ac:dyDescent="0.25">
      <c r="A8" s="7"/>
      <c r="B8" s="8" t="s">
        <v>73</v>
      </c>
      <c r="C8" s="19" t="str">
        <f>IF(D4&lt;&gt;"",D4,"")</f>
        <v/>
      </c>
      <c r="D8" s="20"/>
      <c r="E8" s="20"/>
      <c r="F8" s="20"/>
      <c r="G8" s="20"/>
      <c r="H8" s="20"/>
      <c r="I8" s="20"/>
      <c r="J8" s="20"/>
      <c r="K8" s="20"/>
      <c r="L8" s="20"/>
      <c r="M8" s="20"/>
      <c r="N8" s="3"/>
    </row>
    <row r="9" spans="1:14" s="12" customFormat="1" ht="8.25" customHeight="1" x14ac:dyDescent="0.25">
      <c r="A9" s="9"/>
      <c r="B9" s="10"/>
      <c r="C9" s="11"/>
      <c r="D9" s="6"/>
      <c r="E9" s="6"/>
      <c r="F9" s="6"/>
      <c r="G9" s="6"/>
      <c r="H9" s="6"/>
      <c r="I9" s="6"/>
      <c r="J9" s="6"/>
      <c r="K9" s="6"/>
      <c r="L9" s="6"/>
      <c r="M9" s="6"/>
      <c r="N9" s="9"/>
    </row>
    <row r="10" spans="1:14" ht="23.25" customHeight="1" x14ac:dyDescent="0.25">
      <c r="A10" s="7"/>
      <c r="B10" s="17"/>
      <c r="C10" s="18" t="s">
        <v>0</v>
      </c>
      <c r="D10" s="25" t="s">
        <v>1</v>
      </c>
      <c r="E10" s="25"/>
      <c r="F10" s="25"/>
      <c r="G10" s="25"/>
      <c r="H10" s="25"/>
      <c r="I10" s="25"/>
      <c r="J10" s="25"/>
      <c r="K10" s="25"/>
      <c r="L10" s="25"/>
      <c r="M10" s="26"/>
      <c r="N10" s="3"/>
    </row>
    <row r="11" spans="1:14" ht="23.25" customHeight="1" x14ac:dyDescent="0.25">
      <c r="A11" s="7"/>
      <c r="B11" s="23" t="s">
        <v>2</v>
      </c>
      <c r="C11" s="24"/>
      <c r="D11" s="16" t="s">
        <v>715</v>
      </c>
      <c r="E11" s="16" t="s">
        <v>716</v>
      </c>
      <c r="F11" s="16" t="s">
        <v>725</v>
      </c>
      <c r="G11" s="16" t="s">
        <v>726</v>
      </c>
      <c r="H11" s="16" t="s">
        <v>727</v>
      </c>
      <c r="I11" s="16" t="s">
        <v>728</v>
      </c>
      <c r="J11" s="16" t="s">
        <v>729</v>
      </c>
      <c r="K11" s="16" t="s">
        <v>730</v>
      </c>
      <c r="L11" s="16" t="s">
        <v>731</v>
      </c>
      <c r="M11" s="16" t="s">
        <v>732</v>
      </c>
      <c r="N11" s="3"/>
    </row>
    <row r="12" spans="1:14" ht="37.5" customHeight="1" x14ac:dyDescent="0.25">
      <c r="A12" s="7"/>
      <c r="B12" s="8" t="s">
        <v>74</v>
      </c>
      <c r="C12" s="19" t="str">
        <f>IF(E4&lt;&gt;"",E4,"")</f>
        <v/>
      </c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3"/>
    </row>
    <row r="13" spans="1:14" s="12" customFormat="1" ht="8.25" customHeight="1" x14ac:dyDescent="0.25">
      <c r="A13" s="9"/>
      <c r="B13" s="10"/>
      <c r="C13" s="11"/>
      <c r="D13" s="6"/>
      <c r="E13" s="6"/>
      <c r="F13" s="6"/>
      <c r="G13" s="6"/>
      <c r="H13" s="6"/>
      <c r="I13" s="6"/>
      <c r="J13" s="6"/>
      <c r="K13" s="6"/>
      <c r="L13" s="6"/>
      <c r="M13" s="6"/>
      <c r="N13" s="9"/>
    </row>
    <row r="14" spans="1:14" ht="23.25" customHeight="1" x14ac:dyDescent="0.25">
      <c r="A14" s="7"/>
      <c r="B14" s="17"/>
      <c r="C14" s="18" t="s">
        <v>0</v>
      </c>
      <c r="D14" s="25" t="s">
        <v>1</v>
      </c>
      <c r="E14" s="25"/>
      <c r="F14" s="25"/>
      <c r="G14" s="25"/>
      <c r="H14" s="25"/>
      <c r="I14" s="25"/>
      <c r="J14" s="25"/>
      <c r="K14" s="25"/>
      <c r="L14" s="25"/>
      <c r="M14" s="26"/>
      <c r="N14" s="3"/>
    </row>
    <row r="15" spans="1:14" ht="23.25" customHeight="1" x14ac:dyDescent="0.25">
      <c r="A15" s="7"/>
      <c r="B15" s="23" t="s">
        <v>2</v>
      </c>
      <c r="C15" s="24"/>
      <c r="D15" s="16" t="s">
        <v>733</v>
      </c>
      <c r="E15" s="16" t="s">
        <v>734</v>
      </c>
      <c r="F15" s="16" t="s">
        <v>735</v>
      </c>
      <c r="G15" s="16" t="s">
        <v>736</v>
      </c>
      <c r="H15" s="16" t="s">
        <v>737</v>
      </c>
      <c r="I15" s="16" t="s">
        <v>738</v>
      </c>
      <c r="J15" s="16" t="s">
        <v>739</v>
      </c>
      <c r="K15" s="16" t="s">
        <v>740</v>
      </c>
      <c r="L15" s="16" t="s">
        <v>741</v>
      </c>
      <c r="M15" s="16" t="s">
        <v>742</v>
      </c>
      <c r="N15" s="3"/>
    </row>
    <row r="16" spans="1:14" ht="37.5" customHeight="1" x14ac:dyDescent="0.25">
      <c r="A16" s="7"/>
      <c r="B16" s="8" t="s">
        <v>75</v>
      </c>
      <c r="C16" s="19" t="str">
        <f>IF(F4&lt;&gt;"",F4,"")</f>
        <v/>
      </c>
      <c r="D16" s="20"/>
      <c r="E16" s="20"/>
      <c r="F16" s="20"/>
      <c r="G16" s="20"/>
      <c r="H16" s="20"/>
      <c r="I16" s="20"/>
      <c r="J16" s="20"/>
      <c r="K16" s="20"/>
      <c r="L16" s="20"/>
      <c r="M16" s="20"/>
      <c r="N16" s="3"/>
    </row>
    <row r="17" spans="1:14" s="12" customFormat="1" ht="8.25" customHeight="1" x14ac:dyDescent="0.25">
      <c r="A17" s="9"/>
      <c r="B17" s="10"/>
      <c r="C17" s="11"/>
      <c r="D17" s="6"/>
      <c r="E17" s="6"/>
      <c r="F17" s="6"/>
      <c r="G17" s="6"/>
      <c r="H17" s="6"/>
      <c r="I17" s="6"/>
      <c r="J17" s="6"/>
      <c r="K17" s="6"/>
      <c r="L17" s="6"/>
      <c r="M17" s="6"/>
      <c r="N17" s="9"/>
    </row>
    <row r="18" spans="1:14" ht="23.25" customHeight="1" x14ac:dyDescent="0.25">
      <c r="A18" s="7"/>
      <c r="B18" s="17"/>
      <c r="C18" s="18" t="s">
        <v>0</v>
      </c>
      <c r="D18" s="25" t="s">
        <v>1</v>
      </c>
      <c r="E18" s="25"/>
      <c r="F18" s="25"/>
      <c r="G18" s="25"/>
      <c r="H18" s="25"/>
      <c r="I18" s="25"/>
      <c r="J18" s="25"/>
      <c r="K18" s="25"/>
      <c r="L18" s="25"/>
      <c r="M18" s="26"/>
      <c r="N18" s="3"/>
    </row>
    <row r="19" spans="1:14" ht="23.25" customHeight="1" x14ac:dyDescent="0.25">
      <c r="A19" s="7"/>
      <c r="B19" s="23" t="s">
        <v>2</v>
      </c>
      <c r="C19" s="24"/>
      <c r="D19" s="16" t="s">
        <v>743</v>
      </c>
      <c r="E19" s="16" t="s">
        <v>744</v>
      </c>
      <c r="F19" s="16" t="s">
        <v>745</v>
      </c>
      <c r="G19" s="16" t="s">
        <v>746</v>
      </c>
      <c r="H19" s="16" t="s">
        <v>747</v>
      </c>
      <c r="I19" s="16" t="s">
        <v>748</v>
      </c>
      <c r="J19" s="16" t="s">
        <v>749</v>
      </c>
      <c r="K19" s="16" t="s">
        <v>750</v>
      </c>
      <c r="L19" s="16" t="s">
        <v>751</v>
      </c>
      <c r="M19" s="16" t="s">
        <v>752</v>
      </c>
      <c r="N19" s="3"/>
    </row>
    <row r="20" spans="1:14" ht="37.5" customHeight="1" x14ac:dyDescent="0.25">
      <c r="A20" s="7"/>
      <c r="B20" s="8" t="s">
        <v>76</v>
      </c>
      <c r="C20" s="19" t="str">
        <f>IF(G4&lt;&gt;"",G4,"")</f>
        <v/>
      </c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3"/>
    </row>
    <row r="21" spans="1:14" s="12" customFormat="1" ht="8.25" customHeight="1" x14ac:dyDescent="0.25">
      <c r="A21" s="9"/>
      <c r="B21" s="10"/>
      <c r="C21" s="11"/>
      <c r="D21" s="6"/>
      <c r="E21" s="6"/>
      <c r="F21" s="6"/>
      <c r="G21" s="6"/>
      <c r="H21" s="6"/>
      <c r="I21" s="6"/>
      <c r="J21" s="6"/>
      <c r="K21" s="6"/>
      <c r="L21" s="6"/>
      <c r="M21" s="6"/>
      <c r="N21" s="9"/>
    </row>
    <row r="22" spans="1:14" ht="23.25" customHeight="1" x14ac:dyDescent="0.25">
      <c r="A22" s="7"/>
      <c r="B22" s="17"/>
      <c r="C22" s="18" t="s">
        <v>0</v>
      </c>
      <c r="D22" s="25" t="s">
        <v>1</v>
      </c>
      <c r="E22" s="25"/>
      <c r="F22" s="25"/>
      <c r="G22" s="25"/>
      <c r="H22" s="25"/>
      <c r="I22" s="25"/>
      <c r="J22" s="25"/>
      <c r="K22" s="25"/>
      <c r="L22" s="25"/>
      <c r="M22" s="26"/>
      <c r="N22" s="3"/>
    </row>
    <row r="23" spans="1:14" ht="23.25" customHeight="1" x14ac:dyDescent="0.25">
      <c r="A23" s="7"/>
      <c r="B23" s="23" t="s">
        <v>2</v>
      </c>
      <c r="C23" s="24"/>
      <c r="D23" s="16" t="s">
        <v>753</v>
      </c>
      <c r="E23" s="16" t="s">
        <v>754</v>
      </c>
      <c r="F23" s="16" t="s">
        <v>755</v>
      </c>
      <c r="G23" s="16" t="s">
        <v>756</v>
      </c>
      <c r="H23" s="16" t="s">
        <v>757</v>
      </c>
      <c r="I23" s="16" t="s">
        <v>758</v>
      </c>
      <c r="J23" s="16" t="s">
        <v>759</v>
      </c>
      <c r="K23" s="16" t="s">
        <v>760</v>
      </c>
      <c r="L23" s="16" t="s">
        <v>761</v>
      </c>
      <c r="M23" s="16" t="s">
        <v>762</v>
      </c>
      <c r="N23" s="3"/>
    </row>
    <row r="24" spans="1:14" ht="37.5" customHeight="1" x14ac:dyDescent="0.25">
      <c r="A24" s="7"/>
      <c r="B24" s="8" t="s">
        <v>77</v>
      </c>
      <c r="C24" s="19" t="str">
        <f>IF(H4&lt;&gt;"",H4,"")</f>
        <v/>
      </c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3"/>
    </row>
    <row r="25" spans="1:14" s="12" customFormat="1" ht="8.25" customHeight="1" x14ac:dyDescent="0.25">
      <c r="A25" s="9"/>
      <c r="B25" s="10"/>
      <c r="C25" s="11"/>
      <c r="D25" s="6"/>
      <c r="E25" s="6"/>
      <c r="F25" s="6"/>
      <c r="G25" s="6"/>
      <c r="H25" s="6"/>
      <c r="I25" s="6"/>
      <c r="J25" s="6"/>
      <c r="K25" s="6"/>
      <c r="L25" s="6"/>
      <c r="M25" s="6"/>
      <c r="N25" s="9"/>
    </row>
    <row r="26" spans="1:14" ht="23.25" customHeight="1" x14ac:dyDescent="0.25">
      <c r="A26" s="7"/>
      <c r="B26" s="17"/>
      <c r="C26" s="18" t="s">
        <v>0</v>
      </c>
      <c r="D26" s="25" t="s">
        <v>1</v>
      </c>
      <c r="E26" s="25"/>
      <c r="F26" s="25"/>
      <c r="G26" s="25"/>
      <c r="H26" s="25"/>
      <c r="I26" s="25"/>
      <c r="J26" s="25"/>
      <c r="K26" s="25"/>
      <c r="L26" s="25"/>
      <c r="M26" s="26"/>
      <c r="N26" s="3"/>
    </row>
    <row r="27" spans="1:14" ht="23.25" customHeight="1" x14ac:dyDescent="0.25">
      <c r="A27" s="7"/>
      <c r="B27" s="23" t="s">
        <v>2</v>
      </c>
      <c r="C27" s="24"/>
      <c r="D27" s="16" t="s">
        <v>763</v>
      </c>
      <c r="E27" s="16" t="s">
        <v>764</v>
      </c>
      <c r="F27" s="16" t="s">
        <v>765</v>
      </c>
      <c r="G27" s="16" t="s">
        <v>766</v>
      </c>
      <c r="H27" s="16" t="s">
        <v>767</v>
      </c>
      <c r="I27" s="16" t="s">
        <v>768</v>
      </c>
      <c r="J27" s="16" t="s">
        <v>769</v>
      </c>
      <c r="K27" s="16" t="s">
        <v>770</v>
      </c>
      <c r="L27" s="16" t="s">
        <v>771</v>
      </c>
      <c r="M27" s="16" t="s">
        <v>772</v>
      </c>
      <c r="N27" s="3"/>
    </row>
    <row r="28" spans="1:14" ht="37.5" customHeight="1" x14ac:dyDescent="0.25">
      <c r="A28" s="7"/>
      <c r="B28" s="8" t="s">
        <v>78</v>
      </c>
      <c r="C28" s="19" t="str">
        <f>IF(I4&lt;&gt;"",I4,"")</f>
        <v/>
      </c>
      <c r="D28" s="20"/>
      <c r="E28" s="20"/>
      <c r="F28" s="20"/>
      <c r="G28" s="20"/>
      <c r="H28" s="20"/>
      <c r="I28" s="20"/>
      <c r="J28" s="20"/>
      <c r="K28" s="20"/>
      <c r="L28" s="20"/>
      <c r="M28" s="20"/>
      <c r="N28" s="3"/>
    </row>
    <row r="29" spans="1:14" s="12" customFormat="1" ht="8.25" customHeight="1" x14ac:dyDescent="0.25">
      <c r="A29" s="9"/>
      <c r="B29" s="10"/>
      <c r="C29" s="11"/>
      <c r="D29" s="6"/>
      <c r="E29" s="6"/>
      <c r="F29" s="6"/>
      <c r="G29" s="6"/>
      <c r="H29" s="6"/>
      <c r="I29" s="6"/>
      <c r="J29" s="6"/>
      <c r="K29" s="6"/>
      <c r="L29" s="6"/>
      <c r="M29" s="6"/>
      <c r="N29" s="9"/>
    </row>
    <row r="30" spans="1:14" ht="23.25" customHeight="1" x14ac:dyDescent="0.25">
      <c r="A30" s="7"/>
      <c r="B30" s="17"/>
      <c r="C30" s="18" t="s">
        <v>0</v>
      </c>
      <c r="D30" s="25" t="s">
        <v>1</v>
      </c>
      <c r="E30" s="25"/>
      <c r="F30" s="25"/>
      <c r="G30" s="25"/>
      <c r="H30" s="25"/>
      <c r="I30" s="25"/>
      <c r="J30" s="25"/>
      <c r="K30" s="25"/>
      <c r="L30" s="25"/>
      <c r="M30" s="26"/>
      <c r="N30" s="3"/>
    </row>
    <row r="31" spans="1:14" ht="23.25" customHeight="1" x14ac:dyDescent="0.25">
      <c r="A31" s="7"/>
      <c r="B31" s="23" t="s">
        <v>2</v>
      </c>
      <c r="C31" s="24"/>
      <c r="D31" s="16" t="s">
        <v>773</v>
      </c>
      <c r="E31" s="16" t="s">
        <v>774</v>
      </c>
      <c r="F31" s="16" t="s">
        <v>775</v>
      </c>
      <c r="G31" s="16" t="s">
        <v>776</v>
      </c>
      <c r="H31" s="16" t="s">
        <v>777</v>
      </c>
      <c r="I31" s="16" t="s">
        <v>778</v>
      </c>
      <c r="J31" s="16" t="s">
        <v>779</v>
      </c>
      <c r="K31" s="16" t="s">
        <v>780</v>
      </c>
      <c r="L31" s="16" t="s">
        <v>781</v>
      </c>
      <c r="M31" s="16" t="s">
        <v>782</v>
      </c>
      <c r="N31" s="3"/>
    </row>
    <row r="32" spans="1:14" ht="37.5" customHeight="1" x14ac:dyDescent="0.25">
      <c r="A32" s="7"/>
      <c r="B32" s="8" t="s">
        <v>79</v>
      </c>
      <c r="C32" s="19" t="str">
        <f>IF(J4&lt;&gt;"",J4,"")</f>
        <v/>
      </c>
      <c r="D32" s="20"/>
      <c r="E32" s="20"/>
      <c r="F32" s="20"/>
      <c r="G32" s="20"/>
      <c r="H32" s="20"/>
      <c r="I32" s="20"/>
      <c r="J32" s="20"/>
      <c r="K32" s="20"/>
      <c r="L32" s="20"/>
      <c r="M32" s="20"/>
      <c r="N32" s="3"/>
    </row>
    <row r="33" spans="1:14" s="12" customFormat="1" ht="8.25" customHeight="1" x14ac:dyDescent="0.25">
      <c r="A33" s="9"/>
      <c r="B33" s="10"/>
      <c r="C33" s="11"/>
      <c r="D33" s="6"/>
      <c r="E33" s="6"/>
      <c r="F33" s="6"/>
      <c r="G33" s="6"/>
      <c r="H33" s="6"/>
      <c r="I33" s="6"/>
      <c r="J33" s="6"/>
      <c r="K33" s="6"/>
      <c r="L33" s="6"/>
      <c r="M33" s="6"/>
      <c r="N33" s="9"/>
    </row>
    <row r="34" spans="1:14" ht="23.25" customHeight="1" x14ac:dyDescent="0.25">
      <c r="A34" s="7"/>
      <c r="B34" s="17"/>
      <c r="C34" s="18" t="s">
        <v>0</v>
      </c>
      <c r="D34" s="25" t="s">
        <v>1</v>
      </c>
      <c r="E34" s="25"/>
      <c r="F34" s="25"/>
      <c r="G34" s="25"/>
      <c r="H34" s="25"/>
      <c r="I34" s="25"/>
      <c r="J34" s="25"/>
      <c r="K34" s="25"/>
      <c r="L34" s="25"/>
      <c r="M34" s="26"/>
      <c r="N34" s="3"/>
    </row>
    <row r="35" spans="1:14" ht="23.25" customHeight="1" x14ac:dyDescent="0.25">
      <c r="A35" s="7"/>
      <c r="B35" s="23" t="s">
        <v>2</v>
      </c>
      <c r="C35" s="24"/>
      <c r="D35" s="16" t="s">
        <v>783</v>
      </c>
      <c r="E35" s="16" t="s">
        <v>784</v>
      </c>
      <c r="F35" s="16" t="s">
        <v>785</v>
      </c>
      <c r="G35" s="16" t="s">
        <v>786</v>
      </c>
      <c r="H35" s="16" t="s">
        <v>787</v>
      </c>
      <c r="I35" s="16" t="s">
        <v>788</v>
      </c>
      <c r="J35" s="16" t="s">
        <v>789</v>
      </c>
      <c r="K35" s="16" t="s">
        <v>790</v>
      </c>
      <c r="L35" s="16" t="s">
        <v>791</v>
      </c>
      <c r="M35" s="16" t="s">
        <v>792</v>
      </c>
      <c r="N35" s="3"/>
    </row>
    <row r="36" spans="1:14" ht="37.5" customHeight="1" x14ac:dyDescent="0.25">
      <c r="A36" s="7"/>
      <c r="B36" s="8" t="s">
        <v>80</v>
      </c>
      <c r="C36" s="19" t="str">
        <f>IF(K4&lt;&gt;"",K4,"")</f>
        <v/>
      </c>
      <c r="D36" s="20"/>
      <c r="E36" s="20"/>
      <c r="F36" s="20"/>
      <c r="G36" s="20"/>
      <c r="H36" s="20"/>
      <c r="I36" s="20"/>
      <c r="J36" s="20"/>
      <c r="K36" s="20"/>
      <c r="L36" s="20"/>
      <c r="M36" s="20"/>
      <c r="N36" s="3"/>
    </row>
    <row r="37" spans="1:14" s="12" customFormat="1" ht="8.25" customHeight="1" x14ac:dyDescent="0.25">
      <c r="A37" s="9"/>
      <c r="B37" s="10"/>
      <c r="C37" s="11"/>
      <c r="D37" s="6"/>
      <c r="E37" s="6"/>
      <c r="F37" s="6"/>
      <c r="G37" s="6"/>
      <c r="H37" s="6"/>
      <c r="I37" s="6"/>
      <c r="J37" s="6"/>
      <c r="K37" s="6"/>
      <c r="L37" s="6"/>
      <c r="M37" s="6"/>
      <c r="N37" s="9"/>
    </row>
    <row r="38" spans="1:14" ht="23.25" customHeight="1" x14ac:dyDescent="0.25">
      <c r="A38" s="7"/>
      <c r="B38" s="17"/>
      <c r="C38" s="18" t="s">
        <v>0</v>
      </c>
      <c r="D38" s="25" t="s">
        <v>1</v>
      </c>
      <c r="E38" s="25"/>
      <c r="F38" s="25"/>
      <c r="G38" s="25"/>
      <c r="H38" s="25"/>
      <c r="I38" s="25"/>
      <c r="J38" s="25"/>
      <c r="K38" s="25"/>
      <c r="L38" s="25"/>
      <c r="M38" s="26"/>
      <c r="N38" s="3"/>
    </row>
    <row r="39" spans="1:14" ht="23.25" customHeight="1" x14ac:dyDescent="0.25">
      <c r="A39" s="7"/>
      <c r="B39" s="23" t="s">
        <v>2</v>
      </c>
      <c r="C39" s="24"/>
      <c r="D39" s="16" t="s">
        <v>793</v>
      </c>
      <c r="E39" s="16" t="s">
        <v>794</v>
      </c>
      <c r="F39" s="16" t="s">
        <v>795</v>
      </c>
      <c r="G39" s="16" t="s">
        <v>796</v>
      </c>
      <c r="H39" s="16" t="s">
        <v>797</v>
      </c>
      <c r="I39" s="16" t="s">
        <v>798</v>
      </c>
      <c r="J39" s="16" t="s">
        <v>799</v>
      </c>
      <c r="K39" s="16" t="s">
        <v>800</v>
      </c>
      <c r="L39" s="16" t="s">
        <v>801</v>
      </c>
      <c r="M39" s="16" t="s">
        <v>802</v>
      </c>
      <c r="N39" s="3"/>
    </row>
    <row r="40" spans="1:14" ht="37.5" customHeight="1" x14ac:dyDescent="0.25">
      <c r="A40" s="7"/>
      <c r="B40" s="8" t="s">
        <v>81</v>
      </c>
      <c r="C40" s="19" t="str">
        <f>IF(L4&lt;&gt;"",L4,"")</f>
        <v/>
      </c>
      <c r="D40" s="20"/>
      <c r="E40" s="20"/>
      <c r="F40" s="20"/>
      <c r="G40" s="20"/>
      <c r="H40" s="20"/>
      <c r="I40" s="20"/>
      <c r="J40" s="20"/>
      <c r="K40" s="20"/>
      <c r="L40" s="20"/>
      <c r="M40" s="20"/>
      <c r="N40" s="3"/>
    </row>
    <row r="41" spans="1:14" s="12" customFormat="1" ht="8.25" customHeight="1" x14ac:dyDescent="0.25">
      <c r="A41" s="9"/>
      <c r="B41" s="10"/>
      <c r="C41" s="11"/>
      <c r="D41" s="6"/>
      <c r="E41" s="6"/>
      <c r="F41" s="6"/>
      <c r="G41" s="6"/>
      <c r="H41" s="6"/>
      <c r="I41" s="6"/>
      <c r="J41" s="6"/>
      <c r="K41" s="6"/>
      <c r="L41" s="6"/>
      <c r="M41" s="6"/>
      <c r="N41" s="9"/>
    </row>
    <row r="42" spans="1:14" ht="23.25" customHeight="1" x14ac:dyDescent="0.25">
      <c r="A42" s="7"/>
      <c r="B42" s="17"/>
      <c r="C42" s="18" t="s">
        <v>0</v>
      </c>
      <c r="D42" s="25" t="s">
        <v>1</v>
      </c>
      <c r="E42" s="25"/>
      <c r="F42" s="25"/>
      <c r="G42" s="25"/>
      <c r="H42" s="25"/>
      <c r="I42" s="25"/>
      <c r="J42" s="25"/>
      <c r="K42" s="25"/>
      <c r="L42" s="25"/>
      <c r="M42" s="26"/>
      <c r="N42" s="3"/>
    </row>
    <row r="43" spans="1:14" ht="23.25" customHeight="1" x14ac:dyDescent="0.25">
      <c r="A43" s="7"/>
      <c r="B43" s="23" t="s">
        <v>2</v>
      </c>
      <c r="C43" s="24"/>
      <c r="D43" s="16" t="s">
        <v>803</v>
      </c>
      <c r="E43" s="16" t="s">
        <v>804</v>
      </c>
      <c r="F43" s="16" t="s">
        <v>805</v>
      </c>
      <c r="G43" s="16" t="s">
        <v>806</v>
      </c>
      <c r="H43" s="16" t="s">
        <v>807</v>
      </c>
      <c r="I43" s="16" t="s">
        <v>808</v>
      </c>
      <c r="J43" s="16" t="s">
        <v>809</v>
      </c>
      <c r="K43" s="16" t="s">
        <v>810</v>
      </c>
      <c r="L43" s="16" t="s">
        <v>811</v>
      </c>
      <c r="M43" s="16" t="s">
        <v>812</v>
      </c>
      <c r="N43" s="3"/>
    </row>
    <row r="44" spans="1:14" ht="37.5" customHeight="1" x14ac:dyDescent="0.25">
      <c r="A44" s="7"/>
      <c r="B44" s="8" t="s">
        <v>82</v>
      </c>
      <c r="C44" s="19" t="str">
        <f>IF(M4&lt;&gt;"",M4,"")</f>
        <v/>
      </c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3"/>
    </row>
  </sheetData>
  <sheetProtection password="D47E" sheet="1" objects="1" scenarios="1" formatColumns="0" formatRows="0" deleteColumns="0" deleteRows="0"/>
  <mergeCells count="22">
    <mergeCell ref="B23:C23"/>
    <mergeCell ref="D2:M2"/>
    <mergeCell ref="B3:C3"/>
    <mergeCell ref="D6:M6"/>
    <mergeCell ref="B7:C7"/>
    <mergeCell ref="D10:M10"/>
    <mergeCell ref="B11:C11"/>
    <mergeCell ref="D14:M14"/>
    <mergeCell ref="B15:C15"/>
    <mergeCell ref="D18:M18"/>
    <mergeCell ref="B19:C19"/>
    <mergeCell ref="D22:M22"/>
    <mergeCell ref="D38:M38"/>
    <mergeCell ref="B39:C39"/>
    <mergeCell ref="D42:M42"/>
    <mergeCell ref="B43:C43"/>
    <mergeCell ref="D26:M26"/>
    <mergeCell ref="B27:C27"/>
    <mergeCell ref="D30:M30"/>
    <mergeCell ref="B31:C31"/>
    <mergeCell ref="D34:M34"/>
    <mergeCell ref="B35:C35"/>
  </mergeCells>
  <printOptions horizontalCentered="1" verticalCentered="1"/>
  <pageMargins left="0.78740157480314965" right="0.78740157480314965" top="0.98425196850393704" bottom="0.98425196850393704" header="0.51181102362204722" footer="0.51181102362204722"/>
  <pageSetup paperSize="9" scale="79" orientation="landscape" horizontalDpi="355" verticalDpi="464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BBBB3"/>
  </sheetPr>
  <dimension ref="A1:N44"/>
  <sheetViews>
    <sheetView showGridLines="0" zoomScaleNormal="100" zoomScaleSheetLayoutView="100" workbookViewId="0">
      <pane ySplit="4" topLeftCell="A5" activePane="bottomLeft" state="frozen"/>
      <selection pane="bottomLeft"/>
    </sheetView>
  </sheetViews>
  <sheetFormatPr baseColWidth="10" defaultRowHeight="12.75" x14ac:dyDescent="0.25"/>
  <cols>
    <col min="1" max="1" width="0.85546875" style="2" customWidth="1"/>
    <col min="2" max="2" width="6.7109375" style="1" customWidth="1"/>
    <col min="3" max="3" width="20.5703125" style="2" customWidth="1"/>
    <col min="4" max="13" width="18.5703125" style="2" customWidth="1"/>
    <col min="14" max="14" width="0.85546875" style="2" customWidth="1"/>
    <col min="15" max="16384" width="11.42578125" style="2"/>
  </cols>
  <sheetData>
    <row r="1" spans="1:14" ht="6.75" customHeight="1" x14ac:dyDescent="0.25">
      <c r="A1" s="7"/>
      <c r="B1" s="4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spans="1:14" ht="23.25" customHeight="1" x14ac:dyDescent="0.25">
      <c r="A2" s="7"/>
      <c r="B2" s="17"/>
      <c r="C2" s="18" t="s">
        <v>0</v>
      </c>
      <c r="D2" s="25" t="s">
        <v>1</v>
      </c>
      <c r="E2" s="25"/>
      <c r="F2" s="25"/>
      <c r="G2" s="25"/>
      <c r="H2" s="25"/>
      <c r="I2" s="25"/>
      <c r="J2" s="25"/>
      <c r="K2" s="25"/>
      <c r="L2" s="25"/>
      <c r="M2" s="26"/>
      <c r="N2" s="3"/>
    </row>
    <row r="3" spans="1:14" ht="23.25" customHeight="1" x14ac:dyDescent="0.25">
      <c r="A3" s="7"/>
      <c r="B3" s="23" t="s">
        <v>2</v>
      </c>
      <c r="C3" s="24"/>
      <c r="D3" s="16" t="str">
        <f>Merkmalsübersicht!D35</f>
        <v>h1</v>
      </c>
      <c r="E3" s="16" t="str">
        <f>Merkmalsübersicht!E35</f>
        <v>h2</v>
      </c>
      <c r="F3" s="16" t="str">
        <f>Merkmalsübersicht!F35</f>
        <v>h3</v>
      </c>
      <c r="G3" s="16" t="str">
        <f>Merkmalsübersicht!G35</f>
        <v>h4</v>
      </c>
      <c r="H3" s="16" t="str">
        <f>Merkmalsübersicht!H35</f>
        <v>h5</v>
      </c>
      <c r="I3" s="16" t="str">
        <f>Merkmalsübersicht!I35</f>
        <v>h6</v>
      </c>
      <c r="J3" s="16" t="str">
        <f>Merkmalsübersicht!J35</f>
        <v>h7</v>
      </c>
      <c r="K3" s="16" t="str">
        <f>Merkmalsübersicht!K35</f>
        <v>h8</v>
      </c>
      <c r="L3" s="16" t="str">
        <f>Merkmalsübersicht!L35</f>
        <v>h9</v>
      </c>
      <c r="M3" s="16" t="str">
        <f>Merkmalsübersicht!M35</f>
        <v>h10</v>
      </c>
      <c r="N3" s="3"/>
    </row>
    <row r="4" spans="1:14" ht="37.5" customHeight="1" x14ac:dyDescent="0.25">
      <c r="A4" s="7"/>
      <c r="B4" s="8"/>
      <c r="C4" s="19" t="str">
        <f>IF(Merkmalsübersicht!K4&lt;&gt;"",Merkmalsübersicht!K4,"")</f>
        <v/>
      </c>
      <c r="D4" s="5" t="str">
        <f>IF(Merkmalsübersicht!D36&lt;&gt;"",Merkmalsübersicht!D36,"")</f>
        <v/>
      </c>
      <c r="E4" s="5" t="str">
        <f>IF(Merkmalsübersicht!E36&lt;&gt;"",Merkmalsübersicht!E36,"")</f>
        <v/>
      </c>
      <c r="F4" s="5" t="str">
        <f>IF(Merkmalsübersicht!F36&lt;&gt;"",Merkmalsübersicht!F36,"")</f>
        <v/>
      </c>
      <c r="G4" s="5" t="str">
        <f>IF(Merkmalsübersicht!G36&lt;&gt;"",Merkmalsübersicht!G36,"")</f>
        <v/>
      </c>
      <c r="H4" s="5" t="str">
        <f>IF(Merkmalsübersicht!H36&lt;&gt;"",Merkmalsübersicht!H36,"")</f>
        <v/>
      </c>
      <c r="I4" s="5" t="str">
        <f>IF(Merkmalsübersicht!I36&lt;&gt;"",Merkmalsübersicht!I36,"")</f>
        <v/>
      </c>
      <c r="J4" s="5" t="str">
        <f>IF(Merkmalsübersicht!J36&lt;&gt;"",Merkmalsübersicht!J36,"")</f>
        <v/>
      </c>
      <c r="K4" s="5" t="str">
        <f>IF(Merkmalsübersicht!K36&lt;&gt;"",Merkmalsübersicht!K36,"")</f>
        <v/>
      </c>
      <c r="L4" s="5" t="str">
        <f>IF(Merkmalsübersicht!L36&lt;&gt;"",Merkmalsübersicht!L36,"")</f>
        <v/>
      </c>
      <c r="M4" s="5" t="str">
        <f>IF(Merkmalsübersicht!M36&lt;&gt;"",Merkmalsübersicht!M36,"")</f>
        <v/>
      </c>
      <c r="N4" s="3"/>
    </row>
    <row r="5" spans="1:14" s="12" customFormat="1" ht="8.25" customHeight="1" x14ac:dyDescent="0.25">
      <c r="A5" s="9"/>
      <c r="B5" s="10"/>
      <c r="C5" s="11"/>
      <c r="D5" s="6"/>
      <c r="E5" s="6"/>
      <c r="F5" s="6"/>
      <c r="G5" s="6"/>
      <c r="H5" s="6"/>
      <c r="I5" s="6"/>
      <c r="J5" s="6"/>
      <c r="K5" s="6"/>
      <c r="L5" s="6"/>
      <c r="M5" s="6"/>
      <c r="N5" s="9"/>
    </row>
    <row r="6" spans="1:14" ht="23.25" customHeight="1" x14ac:dyDescent="0.25">
      <c r="A6" s="7"/>
      <c r="B6" s="17"/>
      <c r="C6" s="18" t="s">
        <v>0</v>
      </c>
      <c r="D6" s="25" t="s">
        <v>1</v>
      </c>
      <c r="E6" s="25"/>
      <c r="F6" s="25"/>
      <c r="G6" s="25"/>
      <c r="H6" s="25"/>
      <c r="I6" s="25"/>
      <c r="J6" s="25"/>
      <c r="K6" s="25"/>
      <c r="L6" s="25"/>
      <c r="M6" s="26"/>
      <c r="N6" s="3"/>
    </row>
    <row r="7" spans="1:14" ht="23.25" customHeight="1" x14ac:dyDescent="0.25">
      <c r="A7" s="7"/>
      <c r="B7" s="23" t="s">
        <v>2</v>
      </c>
      <c r="C7" s="24"/>
      <c r="D7" s="16" t="s">
        <v>813</v>
      </c>
      <c r="E7" s="16" t="s">
        <v>814</v>
      </c>
      <c r="F7" s="16" t="s">
        <v>815</v>
      </c>
      <c r="G7" s="16" t="s">
        <v>816</v>
      </c>
      <c r="H7" s="16" t="s">
        <v>817</v>
      </c>
      <c r="I7" s="16" t="s">
        <v>818</v>
      </c>
      <c r="J7" s="16" t="s">
        <v>819</v>
      </c>
      <c r="K7" s="16" t="s">
        <v>820</v>
      </c>
      <c r="L7" s="16" t="s">
        <v>821</v>
      </c>
      <c r="M7" s="16" t="s">
        <v>822</v>
      </c>
      <c r="N7" s="3"/>
    </row>
    <row r="8" spans="1:14" ht="37.5" customHeight="1" x14ac:dyDescent="0.25">
      <c r="A8" s="7"/>
      <c r="B8" s="8" t="s">
        <v>83</v>
      </c>
      <c r="C8" s="19" t="str">
        <f>IF(D4&lt;&gt;"",D4,"")</f>
        <v/>
      </c>
      <c r="D8" s="20"/>
      <c r="E8" s="20"/>
      <c r="F8" s="20"/>
      <c r="G8" s="20"/>
      <c r="H8" s="20"/>
      <c r="I8" s="20"/>
      <c r="J8" s="20"/>
      <c r="K8" s="20"/>
      <c r="L8" s="20"/>
      <c r="M8" s="20"/>
      <c r="N8" s="3"/>
    </row>
    <row r="9" spans="1:14" s="12" customFormat="1" ht="8.25" customHeight="1" x14ac:dyDescent="0.25">
      <c r="A9" s="9"/>
      <c r="B9" s="10"/>
      <c r="C9" s="11"/>
      <c r="D9" s="6"/>
      <c r="E9" s="6"/>
      <c r="F9" s="6"/>
      <c r="G9" s="6"/>
      <c r="H9" s="6"/>
      <c r="I9" s="6"/>
      <c r="J9" s="6"/>
      <c r="K9" s="6"/>
      <c r="L9" s="6"/>
      <c r="M9" s="6"/>
      <c r="N9" s="9"/>
    </row>
    <row r="10" spans="1:14" ht="23.25" customHeight="1" x14ac:dyDescent="0.25">
      <c r="A10" s="7"/>
      <c r="B10" s="17"/>
      <c r="C10" s="18" t="s">
        <v>0</v>
      </c>
      <c r="D10" s="25" t="s">
        <v>1</v>
      </c>
      <c r="E10" s="25"/>
      <c r="F10" s="25"/>
      <c r="G10" s="25"/>
      <c r="H10" s="25"/>
      <c r="I10" s="25"/>
      <c r="J10" s="25"/>
      <c r="K10" s="25"/>
      <c r="L10" s="25"/>
      <c r="M10" s="26"/>
      <c r="N10" s="3"/>
    </row>
    <row r="11" spans="1:14" ht="23.25" customHeight="1" x14ac:dyDescent="0.25">
      <c r="A11" s="7"/>
      <c r="B11" s="23" t="s">
        <v>2</v>
      </c>
      <c r="C11" s="24"/>
      <c r="D11" s="16" t="s">
        <v>823</v>
      </c>
      <c r="E11" s="16" t="s">
        <v>824</v>
      </c>
      <c r="F11" s="16" t="s">
        <v>825</v>
      </c>
      <c r="G11" s="16" t="s">
        <v>826</v>
      </c>
      <c r="H11" s="16" t="s">
        <v>827</v>
      </c>
      <c r="I11" s="16" t="s">
        <v>828</v>
      </c>
      <c r="J11" s="16" t="s">
        <v>829</v>
      </c>
      <c r="K11" s="16" t="s">
        <v>830</v>
      </c>
      <c r="L11" s="16" t="s">
        <v>831</v>
      </c>
      <c r="M11" s="16" t="s">
        <v>832</v>
      </c>
      <c r="N11" s="3"/>
    </row>
    <row r="12" spans="1:14" ht="37.5" customHeight="1" x14ac:dyDescent="0.25">
      <c r="A12" s="7"/>
      <c r="B12" s="8" t="s">
        <v>84</v>
      </c>
      <c r="C12" s="19" t="str">
        <f>IF(E4&lt;&gt;"",E4,"")</f>
        <v/>
      </c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3"/>
    </row>
    <row r="13" spans="1:14" s="12" customFormat="1" ht="8.25" customHeight="1" x14ac:dyDescent="0.25">
      <c r="A13" s="9"/>
      <c r="B13" s="10"/>
      <c r="C13" s="11"/>
      <c r="D13" s="6"/>
      <c r="E13" s="6"/>
      <c r="F13" s="6"/>
      <c r="G13" s="6"/>
      <c r="H13" s="6"/>
      <c r="I13" s="6"/>
      <c r="J13" s="6"/>
      <c r="K13" s="6"/>
      <c r="L13" s="6"/>
      <c r="M13" s="6"/>
      <c r="N13" s="9"/>
    </row>
    <row r="14" spans="1:14" ht="23.25" customHeight="1" x14ac:dyDescent="0.25">
      <c r="A14" s="7"/>
      <c r="B14" s="17"/>
      <c r="C14" s="18" t="s">
        <v>0</v>
      </c>
      <c r="D14" s="25" t="s">
        <v>1</v>
      </c>
      <c r="E14" s="25"/>
      <c r="F14" s="25"/>
      <c r="G14" s="25"/>
      <c r="H14" s="25"/>
      <c r="I14" s="25"/>
      <c r="J14" s="25"/>
      <c r="K14" s="25"/>
      <c r="L14" s="25"/>
      <c r="M14" s="26"/>
      <c r="N14" s="3"/>
    </row>
    <row r="15" spans="1:14" ht="23.25" customHeight="1" x14ac:dyDescent="0.25">
      <c r="A15" s="7"/>
      <c r="B15" s="23" t="s">
        <v>2</v>
      </c>
      <c r="C15" s="24"/>
      <c r="D15" s="16" t="s">
        <v>833</v>
      </c>
      <c r="E15" s="16" t="s">
        <v>834</v>
      </c>
      <c r="F15" s="16" t="s">
        <v>835</v>
      </c>
      <c r="G15" s="16" t="s">
        <v>836</v>
      </c>
      <c r="H15" s="16" t="s">
        <v>837</v>
      </c>
      <c r="I15" s="16" t="s">
        <v>838</v>
      </c>
      <c r="J15" s="16" t="s">
        <v>839</v>
      </c>
      <c r="K15" s="16" t="s">
        <v>840</v>
      </c>
      <c r="L15" s="16" t="s">
        <v>841</v>
      </c>
      <c r="M15" s="16" t="s">
        <v>842</v>
      </c>
      <c r="N15" s="3"/>
    </row>
    <row r="16" spans="1:14" ht="37.5" customHeight="1" x14ac:dyDescent="0.25">
      <c r="A16" s="7"/>
      <c r="B16" s="8" t="s">
        <v>85</v>
      </c>
      <c r="C16" s="19" t="str">
        <f>IF(F4&lt;&gt;"",F4,"")</f>
        <v/>
      </c>
      <c r="D16" s="20"/>
      <c r="E16" s="20"/>
      <c r="F16" s="20"/>
      <c r="G16" s="20"/>
      <c r="H16" s="20"/>
      <c r="I16" s="20"/>
      <c r="J16" s="20"/>
      <c r="K16" s="20"/>
      <c r="L16" s="20"/>
      <c r="M16" s="20"/>
      <c r="N16" s="3"/>
    </row>
    <row r="17" spans="1:14" s="12" customFormat="1" ht="8.25" customHeight="1" x14ac:dyDescent="0.25">
      <c r="A17" s="9"/>
      <c r="B17" s="10"/>
      <c r="C17" s="11"/>
      <c r="D17" s="6"/>
      <c r="E17" s="6"/>
      <c r="F17" s="6"/>
      <c r="G17" s="6"/>
      <c r="H17" s="6"/>
      <c r="I17" s="6"/>
      <c r="J17" s="6"/>
      <c r="K17" s="6"/>
      <c r="L17" s="6"/>
      <c r="M17" s="6"/>
      <c r="N17" s="9"/>
    </row>
    <row r="18" spans="1:14" ht="23.25" customHeight="1" x14ac:dyDescent="0.25">
      <c r="A18" s="7"/>
      <c r="B18" s="17"/>
      <c r="C18" s="18" t="s">
        <v>0</v>
      </c>
      <c r="D18" s="25" t="s">
        <v>1</v>
      </c>
      <c r="E18" s="25"/>
      <c r="F18" s="25"/>
      <c r="G18" s="25"/>
      <c r="H18" s="25"/>
      <c r="I18" s="25"/>
      <c r="J18" s="25"/>
      <c r="K18" s="25"/>
      <c r="L18" s="25"/>
      <c r="M18" s="26"/>
      <c r="N18" s="3"/>
    </row>
    <row r="19" spans="1:14" ht="23.25" customHeight="1" x14ac:dyDescent="0.25">
      <c r="A19" s="7"/>
      <c r="B19" s="23" t="s">
        <v>2</v>
      </c>
      <c r="C19" s="24"/>
      <c r="D19" s="16" t="s">
        <v>843</v>
      </c>
      <c r="E19" s="16" t="s">
        <v>844</v>
      </c>
      <c r="F19" s="16" t="s">
        <v>845</v>
      </c>
      <c r="G19" s="16" t="s">
        <v>846</v>
      </c>
      <c r="H19" s="16" t="s">
        <v>847</v>
      </c>
      <c r="I19" s="16" t="s">
        <v>848</v>
      </c>
      <c r="J19" s="16" t="s">
        <v>849</v>
      </c>
      <c r="K19" s="16" t="s">
        <v>850</v>
      </c>
      <c r="L19" s="16" t="s">
        <v>851</v>
      </c>
      <c r="M19" s="16" t="s">
        <v>852</v>
      </c>
      <c r="N19" s="3"/>
    </row>
    <row r="20" spans="1:14" ht="37.5" customHeight="1" x14ac:dyDescent="0.25">
      <c r="A20" s="7"/>
      <c r="B20" s="8" t="s">
        <v>86</v>
      </c>
      <c r="C20" s="19" t="str">
        <f>IF(G4&lt;&gt;"",G4,"")</f>
        <v/>
      </c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3"/>
    </row>
    <row r="21" spans="1:14" s="12" customFormat="1" ht="8.25" customHeight="1" x14ac:dyDescent="0.25">
      <c r="A21" s="9"/>
      <c r="B21" s="10"/>
      <c r="C21" s="11"/>
      <c r="D21" s="6"/>
      <c r="E21" s="6"/>
      <c r="F21" s="6"/>
      <c r="G21" s="6"/>
      <c r="H21" s="6"/>
      <c r="I21" s="6"/>
      <c r="J21" s="6"/>
      <c r="K21" s="6"/>
      <c r="L21" s="6"/>
      <c r="M21" s="6"/>
      <c r="N21" s="9"/>
    </row>
    <row r="22" spans="1:14" ht="23.25" customHeight="1" x14ac:dyDescent="0.25">
      <c r="A22" s="7"/>
      <c r="B22" s="17"/>
      <c r="C22" s="18" t="s">
        <v>0</v>
      </c>
      <c r="D22" s="25" t="s">
        <v>1</v>
      </c>
      <c r="E22" s="25"/>
      <c r="F22" s="25"/>
      <c r="G22" s="25"/>
      <c r="H22" s="25"/>
      <c r="I22" s="25"/>
      <c r="J22" s="25"/>
      <c r="K22" s="25"/>
      <c r="L22" s="25"/>
      <c r="M22" s="26"/>
      <c r="N22" s="3"/>
    </row>
    <row r="23" spans="1:14" ht="23.25" customHeight="1" x14ac:dyDescent="0.25">
      <c r="A23" s="7"/>
      <c r="B23" s="23" t="s">
        <v>2</v>
      </c>
      <c r="C23" s="24"/>
      <c r="D23" s="16" t="s">
        <v>853</v>
      </c>
      <c r="E23" s="16" t="s">
        <v>854</v>
      </c>
      <c r="F23" s="16" t="s">
        <v>855</v>
      </c>
      <c r="G23" s="16" t="s">
        <v>856</v>
      </c>
      <c r="H23" s="16" t="s">
        <v>857</v>
      </c>
      <c r="I23" s="16" t="s">
        <v>858</v>
      </c>
      <c r="J23" s="16" t="s">
        <v>859</v>
      </c>
      <c r="K23" s="16" t="s">
        <v>860</v>
      </c>
      <c r="L23" s="16" t="s">
        <v>861</v>
      </c>
      <c r="M23" s="16" t="s">
        <v>862</v>
      </c>
      <c r="N23" s="3"/>
    </row>
    <row r="24" spans="1:14" ht="37.5" customHeight="1" x14ac:dyDescent="0.25">
      <c r="A24" s="7"/>
      <c r="B24" s="8" t="s">
        <v>87</v>
      </c>
      <c r="C24" s="19" t="str">
        <f>IF(H4&lt;&gt;"",H4,"")</f>
        <v/>
      </c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3"/>
    </row>
    <row r="25" spans="1:14" s="12" customFormat="1" ht="8.25" customHeight="1" x14ac:dyDescent="0.25">
      <c r="A25" s="9"/>
      <c r="B25" s="10"/>
      <c r="C25" s="11"/>
      <c r="D25" s="6"/>
      <c r="E25" s="6"/>
      <c r="F25" s="6"/>
      <c r="G25" s="6"/>
      <c r="H25" s="6"/>
      <c r="I25" s="6"/>
      <c r="J25" s="6"/>
      <c r="K25" s="6"/>
      <c r="L25" s="6"/>
      <c r="M25" s="6"/>
      <c r="N25" s="9"/>
    </row>
    <row r="26" spans="1:14" ht="23.25" customHeight="1" x14ac:dyDescent="0.25">
      <c r="A26" s="7"/>
      <c r="B26" s="17"/>
      <c r="C26" s="18" t="s">
        <v>0</v>
      </c>
      <c r="D26" s="25" t="s">
        <v>1</v>
      </c>
      <c r="E26" s="25"/>
      <c r="F26" s="25"/>
      <c r="G26" s="25"/>
      <c r="H26" s="25"/>
      <c r="I26" s="25"/>
      <c r="J26" s="25"/>
      <c r="K26" s="25"/>
      <c r="L26" s="25"/>
      <c r="M26" s="26"/>
      <c r="N26" s="3"/>
    </row>
    <row r="27" spans="1:14" ht="23.25" customHeight="1" x14ac:dyDescent="0.25">
      <c r="A27" s="7"/>
      <c r="B27" s="23" t="s">
        <v>2</v>
      </c>
      <c r="C27" s="24"/>
      <c r="D27" s="16" t="s">
        <v>863</v>
      </c>
      <c r="E27" s="16" t="s">
        <v>864</v>
      </c>
      <c r="F27" s="16" t="s">
        <v>865</v>
      </c>
      <c r="G27" s="16" t="s">
        <v>866</v>
      </c>
      <c r="H27" s="16" t="s">
        <v>867</v>
      </c>
      <c r="I27" s="16" t="s">
        <v>868</v>
      </c>
      <c r="J27" s="16" t="s">
        <v>869</v>
      </c>
      <c r="K27" s="16" t="s">
        <v>870</v>
      </c>
      <c r="L27" s="16" t="s">
        <v>871</v>
      </c>
      <c r="M27" s="16" t="s">
        <v>872</v>
      </c>
      <c r="N27" s="3"/>
    </row>
    <row r="28" spans="1:14" ht="37.5" customHeight="1" x14ac:dyDescent="0.25">
      <c r="A28" s="7"/>
      <c r="B28" s="8" t="s">
        <v>88</v>
      </c>
      <c r="C28" s="19" t="str">
        <f>IF(I4&lt;&gt;"",I4,"")</f>
        <v/>
      </c>
      <c r="D28" s="20"/>
      <c r="E28" s="20"/>
      <c r="F28" s="20"/>
      <c r="G28" s="20"/>
      <c r="H28" s="20"/>
      <c r="I28" s="20"/>
      <c r="J28" s="20"/>
      <c r="K28" s="20"/>
      <c r="L28" s="20"/>
      <c r="M28" s="20"/>
      <c r="N28" s="3"/>
    </row>
    <row r="29" spans="1:14" s="12" customFormat="1" ht="8.25" customHeight="1" x14ac:dyDescent="0.25">
      <c r="A29" s="9"/>
      <c r="B29" s="10"/>
      <c r="C29" s="11"/>
      <c r="D29" s="6"/>
      <c r="E29" s="6"/>
      <c r="F29" s="6"/>
      <c r="G29" s="6"/>
      <c r="H29" s="6"/>
      <c r="I29" s="6"/>
      <c r="J29" s="6"/>
      <c r="K29" s="6"/>
      <c r="L29" s="6"/>
      <c r="M29" s="6"/>
      <c r="N29" s="9"/>
    </row>
    <row r="30" spans="1:14" ht="23.25" customHeight="1" x14ac:dyDescent="0.25">
      <c r="A30" s="7"/>
      <c r="B30" s="17"/>
      <c r="C30" s="18" t="s">
        <v>0</v>
      </c>
      <c r="D30" s="25" t="s">
        <v>1</v>
      </c>
      <c r="E30" s="25"/>
      <c r="F30" s="25"/>
      <c r="G30" s="25"/>
      <c r="H30" s="25"/>
      <c r="I30" s="25"/>
      <c r="J30" s="25"/>
      <c r="K30" s="25"/>
      <c r="L30" s="25"/>
      <c r="M30" s="26"/>
      <c r="N30" s="3"/>
    </row>
    <row r="31" spans="1:14" ht="23.25" customHeight="1" x14ac:dyDescent="0.25">
      <c r="A31" s="7"/>
      <c r="B31" s="23" t="s">
        <v>2</v>
      </c>
      <c r="C31" s="24"/>
      <c r="D31" s="16" t="s">
        <v>873</v>
      </c>
      <c r="E31" s="16" t="s">
        <v>874</v>
      </c>
      <c r="F31" s="16" t="s">
        <v>875</v>
      </c>
      <c r="G31" s="16" t="s">
        <v>876</v>
      </c>
      <c r="H31" s="16" t="s">
        <v>877</v>
      </c>
      <c r="I31" s="16" t="s">
        <v>878</v>
      </c>
      <c r="J31" s="16" t="s">
        <v>879</v>
      </c>
      <c r="K31" s="16" t="s">
        <v>880</v>
      </c>
      <c r="L31" s="16" t="s">
        <v>881</v>
      </c>
      <c r="M31" s="16" t="s">
        <v>882</v>
      </c>
      <c r="N31" s="3"/>
    </row>
    <row r="32" spans="1:14" ht="37.5" customHeight="1" x14ac:dyDescent="0.25">
      <c r="A32" s="7"/>
      <c r="B32" s="8" t="s">
        <v>89</v>
      </c>
      <c r="C32" s="19" t="str">
        <f>IF(J4&lt;&gt;"",J4,"")</f>
        <v/>
      </c>
      <c r="D32" s="20"/>
      <c r="E32" s="20"/>
      <c r="F32" s="20"/>
      <c r="G32" s="20"/>
      <c r="H32" s="20"/>
      <c r="I32" s="20"/>
      <c r="J32" s="20"/>
      <c r="K32" s="20"/>
      <c r="L32" s="20"/>
      <c r="M32" s="20"/>
      <c r="N32" s="3"/>
    </row>
    <row r="33" spans="1:14" s="12" customFormat="1" ht="8.25" customHeight="1" x14ac:dyDescent="0.25">
      <c r="A33" s="9"/>
      <c r="B33" s="10"/>
      <c r="C33" s="11"/>
      <c r="D33" s="6"/>
      <c r="E33" s="6"/>
      <c r="F33" s="6"/>
      <c r="G33" s="6"/>
      <c r="H33" s="6"/>
      <c r="I33" s="6"/>
      <c r="J33" s="6"/>
      <c r="K33" s="6"/>
      <c r="L33" s="6"/>
      <c r="M33" s="6"/>
      <c r="N33" s="9"/>
    </row>
    <row r="34" spans="1:14" ht="23.25" customHeight="1" x14ac:dyDescent="0.25">
      <c r="A34" s="7"/>
      <c r="B34" s="17"/>
      <c r="C34" s="18" t="s">
        <v>0</v>
      </c>
      <c r="D34" s="25" t="s">
        <v>1</v>
      </c>
      <c r="E34" s="25"/>
      <c r="F34" s="25"/>
      <c r="G34" s="25"/>
      <c r="H34" s="25"/>
      <c r="I34" s="25"/>
      <c r="J34" s="25"/>
      <c r="K34" s="25"/>
      <c r="L34" s="25"/>
      <c r="M34" s="26"/>
      <c r="N34" s="3"/>
    </row>
    <row r="35" spans="1:14" ht="23.25" customHeight="1" x14ac:dyDescent="0.25">
      <c r="A35" s="7"/>
      <c r="B35" s="23" t="s">
        <v>2</v>
      </c>
      <c r="C35" s="24"/>
      <c r="D35" s="16" t="s">
        <v>883</v>
      </c>
      <c r="E35" s="16" t="s">
        <v>884</v>
      </c>
      <c r="F35" s="16" t="s">
        <v>885</v>
      </c>
      <c r="G35" s="16" t="s">
        <v>886</v>
      </c>
      <c r="H35" s="16" t="s">
        <v>887</v>
      </c>
      <c r="I35" s="16" t="s">
        <v>888</v>
      </c>
      <c r="J35" s="16" t="s">
        <v>889</v>
      </c>
      <c r="K35" s="16" t="s">
        <v>890</v>
      </c>
      <c r="L35" s="16" t="s">
        <v>891</v>
      </c>
      <c r="M35" s="16" t="s">
        <v>892</v>
      </c>
      <c r="N35" s="3"/>
    </row>
    <row r="36" spans="1:14" ht="37.5" customHeight="1" x14ac:dyDescent="0.25">
      <c r="A36" s="7"/>
      <c r="B36" s="8" t="s">
        <v>90</v>
      </c>
      <c r="C36" s="19" t="str">
        <f>IF(K4&lt;&gt;"",K4,"")</f>
        <v/>
      </c>
      <c r="D36" s="20"/>
      <c r="E36" s="20"/>
      <c r="F36" s="20"/>
      <c r="G36" s="20"/>
      <c r="H36" s="20"/>
      <c r="I36" s="20"/>
      <c r="J36" s="20"/>
      <c r="K36" s="20"/>
      <c r="L36" s="20"/>
      <c r="M36" s="20"/>
      <c r="N36" s="3"/>
    </row>
    <row r="37" spans="1:14" s="12" customFormat="1" ht="8.25" customHeight="1" x14ac:dyDescent="0.25">
      <c r="A37" s="9"/>
      <c r="B37" s="10"/>
      <c r="C37" s="11"/>
      <c r="D37" s="6"/>
      <c r="E37" s="6"/>
      <c r="F37" s="6"/>
      <c r="G37" s="6"/>
      <c r="H37" s="6"/>
      <c r="I37" s="6"/>
      <c r="J37" s="6"/>
      <c r="K37" s="6"/>
      <c r="L37" s="6"/>
      <c r="M37" s="6"/>
      <c r="N37" s="9"/>
    </row>
    <row r="38" spans="1:14" ht="23.25" customHeight="1" x14ac:dyDescent="0.25">
      <c r="A38" s="7"/>
      <c r="B38" s="17"/>
      <c r="C38" s="18" t="s">
        <v>0</v>
      </c>
      <c r="D38" s="25" t="s">
        <v>1</v>
      </c>
      <c r="E38" s="25"/>
      <c r="F38" s="25"/>
      <c r="G38" s="25"/>
      <c r="H38" s="25"/>
      <c r="I38" s="25"/>
      <c r="J38" s="25"/>
      <c r="K38" s="25"/>
      <c r="L38" s="25"/>
      <c r="M38" s="26"/>
      <c r="N38" s="3"/>
    </row>
    <row r="39" spans="1:14" ht="23.25" customHeight="1" x14ac:dyDescent="0.25">
      <c r="A39" s="7"/>
      <c r="B39" s="23" t="s">
        <v>2</v>
      </c>
      <c r="C39" s="24"/>
      <c r="D39" s="16" t="s">
        <v>893</v>
      </c>
      <c r="E39" s="16" t="s">
        <v>894</v>
      </c>
      <c r="F39" s="16" t="s">
        <v>895</v>
      </c>
      <c r="G39" s="16" t="s">
        <v>896</v>
      </c>
      <c r="H39" s="16" t="s">
        <v>897</v>
      </c>
      <c r="I39" s="16" t="s">
        <v>898</v>
      </c>
      <c r="J39" s="16" t="s">
        <v>899</v>
      </c>
      <c r="K39" s="16" t="s">
        <v>900</v>
      </c>
      <c r="L39" s="16" t="s">
        <v>901</v>
      </c>
      <c r="M39" s="16" t="s">
        <v>902</v>
      </c>
      <c r="N39" s="3"/>
    </row>
    <row r="40" spans="1:14" ht="37.5" customHeight="1" x14ac:dyDescent="0.25">
      <c r="A40" s="7"/>
      <c r="B40" s="8" t="s">
        <v>91</v>
      </c>
      <c r="C40" s="19" t="str">
        <f>IF(L4&lt;&gt;"",L4,"")</f>
        <v/>
      </c>
      <c r="D40" s="20"/>
      <c r="E40" s="20"/>
      <c r="F40" s="20"/>
      <c r="G40" s="20"/>
      <c r="H40" s="20"/>
      <c r="I40" s="20"/>
      <c r="J40" s="20"/>
      <c r="K40" s="20"/>
      <c r="L40" s="20"/>
      <c r="M40" s="20"/>
      <c r="N40" s="3"/>
    </row>
    <row r="41" spans="1:14" s="12" customFormat="1" ht="8.25" customHeight="1" x14ac:dyDescent="0.25">
      <c r="A41" s="9"/>
      <c r="B41" s="10"/>
      <c r="C41" s="11"/>
      <c r="D41" s="6"/>
      <c r="E41" s="6"/>
      <c r="F41" s="6"/>
      <c r="G41" s="6"/>
      <c r="H41" s="6"/>
      <c r="I41" s="6"/>
      <c r="J41" s="6"/>
      <c r="K41" s="6"/>
      <c r="L41" s="6"/>
      <c r="M41" s="6"/>
      <c r="N41" s="9"/>
    </row>
    <row r="42" spans="1:14" ht="23.25" customHeight="1" x14ac:dyDescent="0.25">
      <c r="A42" s="7"/>
      <c r="B42" s="17"/>
      <c r="C42" s="18" t="s">
        <v>0</v>
      </c>
      <c r="D42" s="25" t="s">
        <v>1</v>
      </c>
      <c r="E42" s="25"/>
      <c r="F42" s="25"/>
      <c r="G42" s="25"/>
      <c r="H42" s="25"/>
      <c r="I42" s="25"/>
      <c r="J42" s="25"/>
      <c r="K42" s="25"/>
      <c r="L42" s="25"/>
      <c r="M42" s="26"/>
      <c r="N42" s="3"/>
    </row>
    <row r="43" spans="1:14" ht="23.25" customHeight="1" x14ac:dyDescent="0.25">
      <c r="A43" s="7"/>
      <c r="B43" s="23" t="s">
        <v>2</v>
      </c>
      <c r="C43" s="24"/>
      <c r="D43" s="16" t="s">
        <v>903</v>
      </c>
      <c r="E43" s="16" t="s">
        <v>904</v>
      </c>
      <c r="F43" s="16" t="s">
        <v>905</v>
      </c>
      <c r="G43" s="16" t="s">
        <v>906</v>
      </c>
      <c r="H43" s="16" t="s">
        <v>907</v>
      </c>
      <c r="I43" s="16" t="s">
        <v>908</v>
      </c>
      <c r="J43" s="16" t="s">
        <v>909</v>
      </c>
      <c r="K43" s="16" t="s">
        <v>910</v>
      </c>
      <c r="L43" s="16" t="s">
        <v>911</v>
      </c>
      <c r="M43" s="16" t="s">
        <v>912</v>
      </c>
      <c r="N43" s="3"/>
    </row>
    <row r="44" spans="1:14" ht="37.5" customHeight="1" x14ac:dyDescent="0.25">
      <c r="A44" s="7"/>
      <c r="B44" s="8" t="s">
        <v>92</v>
      </c>
      <c r="C44" s="19" t="str">
        <f>IF(M4&lt;&gt;"",M4,"")</f>
        <v/>
      </c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3"/>
    </row>
  </sheetData>
  <sheetProtection password="D47E" sheet="1" objects="1" scenarios="1" formatColumns="0" formatRows="0" deleteColumns="0" deleteRows="0"/>
  <mergeCells count="22">
    <mergeCell ref="B23:C23"/>
    <mergeCell ref="D2:M2"/>
    <mergeCell ref="B3:C3"/>
    <mergeCell ref="D6:M6"/>
    <mergeCell ref="B7:C7"/>
    <mergeCell ref="D10:M10"/>
    <mergeCell ref="B11:C11"/>
    <mergeCell ref="D14:M14"/>
    <mergeCell ref="B15:C15"/>
    <mergeCell ref="D18:M18"/>
    <mergeCell ref="B19:C19"/>
    <mergeCell ref="D22:M22"/>
    <mergeCell ref="D38:M38"/>
    <mergeCell ref="B39:C39"/>
    <mergeCell ref="D42:M42"/>
    <mergeCell ref="B43:C43"/>
    <mergeCell ref="D26:M26"/>
    <mergeCell ref="B27:C27"/>
    <mergeCell ref="D30:M30"/>
    <mergeCell ref="B31:C31"/>
    <mergeCell ref="D34:M34"/>
    <mergeCell ref="B35:C35"/>
  </mergeCells>
  <printOptions horizontalCentered="1" verticalCentered="1"/>
  <pageMargins left="0.78740157480314965" right="0.78740157480314965" top="0.98425196850393704" bottom="0.98425196850393704" header="0.51181102362204722" footer="0.51181102362204722"/>
  <pageSetup paperSize="9" scale="79" orientation="landscape" horizontalDpi="355" verticalDpi="464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11</vt:i4>
      </vt:variant>
    </vt:vector>
  </HeadingPairs>
  <TitlesOfParts>
    <vt:vector size="11" baseType="lpstr">
      <vt:lpstr>Merkmalsübersicht</vt:lpstr>
      <vt:lpstr>Element a</vt:lpstr>
      <vt:lpstr>Element b</vt:lpstr>
      <vt:lpstr>Element c</vt:lpstr>
      <vt:lpstr>Element d</vt:lpstr>
      <vt:lpstr>Element e</vt:lpstr>
      <vt:lpstr>Element f</vt:lpstr>
      <vt:lpstr>Element g</vt:lpstr>
      <vt:lpstr>Element h</vt:lpstr>
      <vt:lpstr>Element i</vt:lpstr>
      <vt:lpstr>Element j</vt:lpstr>
    </vt:vector>
  </TitlesOfParts>
  <Company>Patev GmbH &amp; Co. KG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u00gj</dc:creator>
  <cp:lastModifiedBy>Theo Grünewald</cp:lastModifiedBy>
  <cp:lastPrinted>2014-02-26T14:33:01Z</cp:lastPrinted>
  <dcterms:created xsi:type="dcterms:W3CDTF">2013-08-07T14:57:39Z</dcterms:created>
  <dcterms:modified xsi:type="dcterms:W3CDTF">2016-06-24T14:41:26Z</dcterms:modified>
</cp:coreProperties>
</file>